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6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3" i="1"/>
  <c r="H153"/>
  <c r="I134"/>
  <c r="H134"/>
  <c r="I91"/>
  <c r="H91"/>
  <c r="I46"/>
  <c r="H46"/>
  <c r="I10"/>
  <c r="H10"/>
  <c r="H3" l="1"/>
  <c r="I3"/>
</calcChain>
</file>

<file path=xl/sharedStrings.xml><?xml version="1.0" encoding="utf-8"?>
<sst xmlns="http://schemas.openxmlformats.org/spreadsheetml/2006/main" count="1324" uniqueCount="561">
  <si>
    <t>湖北双环科技股份有限公司</t>
  </si>
  <si>
    <t>化工</t>
  </si>
  <si>
    <t>末煤</t>
  </si>
  <si>
    <t>湖北宜化化工股份有限公司</t>
  </si>
  <si>
    <t>枝江</t>
  </si>
  <si>
    <t>日照兰花冶电能源有限公司</t>
  </si>
  <si>
    <t>枝城</t>
  </si>
  <si>
    <t>徐州东方物流集团有限公司</t>
  </si>
  <si>
    <t>沙塘</t>
  </si>
  <si>
    <t>马鞍山钢铁股份有限公司</t>
  </si>
  <si>
    <t>马鞍山</t>
  </si>
  <si>
    <t>优质煤</t>
  </si>
  <si>
    <t>湖南华菱涟源钢铁有限公司</t>
  </si>
  <si>
    <t>娄底</t>
  </si>
  <si>
    <t>湖南华菱湘潭钢铁有限公司</t>
  </si>
  <si>
    <t>湘潭东</t>
  </si>
  <si>
    <t>安徽长江钢铁股份有限公司</t>
  </si>
  <si>
    <t>毛耳山</t>
  </si>
  <si>
    <t>芜湖市富鑫钢铁有限公司</t>
  </si>
  <si>
    <t>裕溪口东</t>
  </si>
  <si>
    <t>安徽省华隆钙业有限公司</t>
  </si>
  <si>
    <t>新河镇</t>
  </si>
  <si>
    <t>优子块</t>
  </si>
  <si>
    <t>中铝中州铝业有限公司</t>
  </si>
  <si>
    <t>狮子营</t>
  </si>
  <si>
    <t>江苏晋煤恒盛化工股份有限公司</t>
  </si>
  <si>
    <t>新沂</t>
  </si>
  <si>
    <t>优小块</t>
  </si>
  <si>
    <t>到站</t>
    <phoneticPr fontId="1" type="noConversion"/>
  </si>
  <si>
    <t>车数</t>
    <phoneticPr fontId="1" type="noConversion"/>
  </si>
  <si>
    <t>吨数</t>
    <phoneticPr fontId="1" type="noConversion"/>
  </si>
  <si>
    <t>受理号</t>
    <phoneticPr fontId="1" type="noConversion"/>
  </si>
  <si>
    <t>发站</t>
    <phoneticPr fontId="1" type="noConversion"/>
  </si>
  <si>
    <t>南陈铺</t>
    <phoneticPr fontId="1" type="noConversion"/>
  </si>
  <si>
    <t>上机号</t>
    <phoneticPr fontId="1" type="noConversion"/>
  </si>
  <si>
    <t>南陈铺</t>
  </si>
  <si>
    <t>贵州乌江水电开发有限责任公司大龙分公司</t>
  </si>
  <si>
    <t>西阳村</t>
  </si>
  <si>
    <t>末  煤</t>
  </si>
  <si>
    <t>贵州华电塘寨发电有限公司</t>
  </si>
  <si>
    <t>新店镇</t>
  </si>
  <si>
    <t>北板桥</t>
  </si>
  <si>
    <t>湖北楚星化工股份有限公司</t>
  </si>
  <si>
    <t>安徽通宝环保科技有限公司</t>
  </si>
  <si>
    <t>杨屯</t>
  </si>
  <si>
    <t>高平</t>
  </si>
  <si>
    <t>什里店</t>
  </si>
  <si>
    <t>河北普阳钢铁有限公司</t>
  </si>
  <si>
    <t>铜陵西</t>
  </si>
  <si>
    <t>铜陵市富鑫钢铁有限公司</t>
  </si>
  <si>
    <t>临沂</t>
  </si>
  <si>
    <t>临沂富华燃料有限公司</t>
  </si>
  <si>
    <t>东至</t>
  </si>
  <si>
    <t>安徽华尔泰化工股份有限公司</t>
  </si>
  <si>
    <t>序号</t>
    <phoneticPr fontId="1" type="noConversion"/>
  </si>
  <si>
    <t>发煤站名称</t>
    <phoneticPr fontId="1" type="noConversion"/>
  </si>
  <si>
    <t>唐安煤矿</t>
    <phoneticPr fontId="1" type="noConversion"/>
  </si>
  <si>
    <t>收货单位</t>
    <phoneticPr fontId="1" type="noConversion"/>
  </si>
  <si>
    <t>主管</t>
    <phoneticPr fontId="1" type="noConversion"/>
  </si>
  <si>
    <t>品种</t>
    <phoneticPr fontId="1" type="noConversion"/>
  </si>
  <si>
    <t>合计</t>
    <phoneticPr fontId="1" type="noConversion"/>
  </si>
  <si>
    <t>莒山煤矿</t>
  </si>
  <si>
    <t>望云煤矿</t>
  </si>
  <si>
    <t>伯方煤矿</t>
  </si>
  <si>
    <t>唐安煤矿</t>
    <phoneticPr fontId="1" type="noConversion"/>
  </si>
  <si>
    <t>南陈铺</t>
    <phoneticPr fontId="1" type="noConversion"/>
  </si>
  <si>
    <t>唐安煤矿</t>
    <phoneticPr fontId="1" type="noConversion"/>
  </si>
  <si>
    <t>北板桥</t>
    <phoneticPr fontId="3" type="noConversion"/>
  </si>
  <si>
    <t>末煤</t>
    <phoneticPr fontId="3" type="noConversion"/>
  </si>
  <si>
    <t>江苏晋煤恒盛化工股份有限公司</t>
    <phoneticPr fontId="3" type="noConversion"/>
  </si>
  <si>
    <t>能源集运</t>
    <phoneticPr fontId="1" type="noConversion"/>
  </si>
  <si>
    <t>合计</t>
    <phoneticPr fontId="1" type="noConversion"/>
  </si>
  <si>
    <t>大阳煤矿</t>
    <phoneticPr fontId="1" type="noConversion"/>
  </si>
  <si>
    <t>大阳煤矿</t>
    <phoneticPr fontId="1" type="noConversion"/>
  </si>
  <si>
    <t>大阳煤矿</t>
    <phoneticPr fontId="1" type="noConversion"/>
  </si>
  <si>
    <t>末煤</t>
    <phoneticPr fontId="3" type="noConversion"/>
  </si>
  <si>
    <t>合计</t>
    <phoneticPr fontId="1" type="noConversion"/>
  </si>
  <si>
    <t>徐州策典商贸有限公司</t>
    <phoneticPr fontId="6" type="noConversion"/>
  </si>
  <si>
    <t>安钢集团信阳钢铁有限责任公司</t>
    <phoneticPr fontId="6" type="noConversion"/>
  </si>
  <si>
    <t>合计</t>
    <phoneticPr fontId="1" type="noConversion"/>
  </si>
  <si>
    <t>块炭</t>
    <phoneticPr fontId="3" type="noConversion"/>
  </si>
  <si>
    <t>优小块</t>
    <phoneticPr fontId="1" type="noConversion"/>
  </si>
  <si>
    <t>优质煤</t>
    <phoneticPr fontId="1" type="noConversion"/>
  </si>
  <si>
    <t>末煤</t>
    <phoneticPr fontId="1" type="noConversion"/>
  </si>
  <si>
    <t>山西</t>
    <phoneticPr fontId="1" type="noConversion"/>
  </si>
  <si>
    <t>山东</t>
    <phoneticPr fontId="1" type="noConversion"/>
  </si>
  <si>
    <t>化工</t>
    <phoneticPr fontId="1" type="noConversion"/>
  </si>
  <si>
    <t>安徽</t>
    <phoneticPr fontId="1" type="noConversion"/>
  </si>
  <si>
    <t>江苏</t>
    <phoneticPr fontId="1" type="noConversion"/>
  </si>
  <si>
    <t>冶金</t>
    <phoneticPr fontId="1" type="noConversion"/>
  </si>
  <si>
    <t>冶金</t>
    <phoneticPr fontId="1" type="noConversion"/>
  </si>
  <si>
    <t>电力</t>
    <phoneticPr fontId="1" type="noConversion"/>
  </si>
  <si>
    <t>计划号</t>
    <phoneticPr fontId="1" type="noConversion"/>
  </si>
  <si>
    <t>兰花公司2021年5月份正式计划查定表</t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</si>
  <si>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family val="3"/>
        <charset val="134"/>
        <scheme val="minor"/>
      </rPr>
      <t>0001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</si>
  <si>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family val="3"/>
        <charset val="134"/>
        <scheme val="minor"/>
      </rPr>
      <t>0002</t>
    </r>
    <phoneticPr fontId="1" type="noConversion"/>
  </si>
  <si>
    <t>山西晋源通能源科技有限公司</t>
    <phoneticPr fontId="13" type="noConversion"/>
  </si>
  <si>
    <t>新洋丰农业科技股份有限公司</t>
    <phoneticPr fontId="13" type="noConversion"/>
  </si>
  <si>
    <t>江苏晋煤恒盛化工股份有限公司</t>
    <phoneticPr fontId="13" type="noConversion"/>
  </si>
  <si>
    <t>沙塘</t>
    <phoneticPr fontId="13" type="noConversion"/>
  </si>
  <si>
    <t>双河</t>
    <phoneticPr fontId="13" type="noConversion"/>
  </si>
  <si>
    <t>新沂</t>
    <phoneticPr fontId="13" type="noConversion"/>
  </si>
  <si>
    <t>焦作北</t>
    <phoneticPr fontId="13" type="noConversion"/>
  </si>
  <si>
    <r>
      <t>050003</t>
    </r>
    <r>
      <rPr>
        <sz val="11"/>
        <color theme="1"/>
        <rFont val="宋体"/>
        <family val="3"/>
        <charset val="134"/>
        <scheme val="minor"/>
      </rPr>
      <t/>
    </r>
  </si>
  <si>
    <r>
      <t>050004</t>
    </r>
    <r>
      <rPr>
        <sz val="11"/>
        <color theme="1"/>
        <rFont val="宋体"/>
        <family val="3"/>
        <charset val="134"/>
        <scheme val="minor"/>
      </rPr>
      <t/>
    </r>
  </si>
  <si>
    <r>
      <t>050005</t>
    </r>
    <r>
      <rPr>
        <sz val="11"/>
        <color theme="1"/>
        <rFont val="宋体"/>
        <family val="3"/>
        <charset val="134"/>
        <scheme val="minor"/>
      </rPr>
      <t/>
    </r>
  </si>
  <si>
    <r>
      <t>050006</t>
    </r>
    <r>
      <rPr>
        <sz val="11"/>
        <color theme="1"/>
        <rFont val="宋体"/>
        <family val="3"/>
        <charset val="134"/>
        <scheme val="minor"/>
      </rPr>
      <t/>
    </r>
  </si>
  <si>
    <t>渤海新区</t>
  </si>
  <si>
    <t>杨屯</t>
    <phoneticPr fontId="1" type="noConversion"/>
  </si>
  <si>
    <t>050007</t>
    <phoneticPr fontId="1" type="noConversion"/>
  </si>
  <si>
    <t>050008</t>
  </si>
  <si>
    <t>050009</t>
  </si>
  <si>
    <t>050010</t>
  </si>
  <si>
    <t>050011</t>
  </si>
  <si>
    <t>050012</t>
  </si>
  <si>
    <t>050013</t>
  </si>
  <si>
    <t>050014</t>
  </si>
  <si>
    <t>050015</t>
  </si>
  <si>
    <t>050016</t>
  </si>
  <si>
    <t>050017</t>
  </si>
  <si>
    <t>050018</t>
  </si>
  <si>
    <t>050019</t>
  </si>
  <si>
    <t>050020</t>
  </si>
  <si>
    <t>050021</t>
  </si>
  <si>
    <t>050022</t>
  </si>
  <si>
    <t>050023</t>
  </si>
  <si>
    <t>050024</t>
  </si>
  <si>
    <t>050025</t>
  </si>
  <si>
    <t>050026</t>
  </si>
  <si>
    <t>050027</t>
  </si>
  <si>
    <t>050028</t>
  </si>
  <si>
    <t>050029</t>
  </si>
  <si>
    <t>050030</t>
  </si>
  <si>
    <t>050031</t>
  </si>
  <si>
    <t>050032</t>
  </si>
  <si>
    <t>050033</t>
  </si>
  <si>
    <t>050034</t>
  </si>
  <si>
    <t>050035</t>
  </si>
  <si>
    <t>050036</t>
  </si>
  <si>
    <t>050037</t>
  </si>
  <si>
    <t>050038</t>
  </si>
  <si>
    <t>050039</t>
  </si>
  <si>
    <t>050040</t>
  </si>
  <si>
    <t>050041</t>
  </si>
  <si>
    <t>宝武集团鄂城钢铁有限公司</t>
  </si>
  <si>
    <t>武汉钢铁有限公司</t>
  </si>
  <si>
    <t>鄂州西</t>
  </si>
  <si>
    <t>武钢</t>
  </si>
  <si>
    <t>优子块</t>
    <phoneticPr fontId="1" type="noConversion"/>
  </si>
  <si>
    <t>050042</t>
    <phoneticPr fontId="1" type="noConversion"/>
  </si>
  <si>
    <t>050043</t>
  </si>
  <si>
    <t>050044</t>
  </si>
  <si>
    <t>050045</t>
  </si>
  <si>
    <t>050046</t>
  </si>
  <si>
    <t>050047</t>
  </si>
  <si>
    <t>050048</t>
  </si>
  <si>
    <t>050049</t>
  </si>
  <si>
    <t>050050</t>
  </si>
  <si>
    <t>050051</t>
  </si>
  <si>
    <t>050052</t>
  </si>
  <si>
    <t>050053</t>
  </si>
  <si>
    <t>050054</t>
  </si>
  <si>
    <t>050055</t>
  </si>
  <si>
    <t>050056</t>
  </si>
  <si>
    <t>050057</t>
  </si>
  <si>
    <t>050058</t>
  </si>
  <si>
    <t>050059</t>
  </si>
  <si>
    <t>050060</t>
  </si>
  <si>
    <t>050061</t>
  </si>
  <si>
    <t>050062</t>
  </si>
  <si>
    <t>050063</t>
  </si>
  <si>
    <t>050064</t>
  </si>
  <si>
    <t>050065</t>
  </si>
  <si>
    <t>050066</t>
  </si>
  <si>
    <t>050067</t>
  </si>
  <si>
    <t>050068</t>
  </si>
  <si>
    <t>050069</t>
  </si>
  <si>
    <t>050070</t>
  </si>
  <si>
    <t>050071</t>
  </si>
  <si>
    <t>050072</t>
  </si>
  <si>
    <t>050073</t>
  </si>
  <si>
    <t>050074</t>
  </si>
  <si>
    <t>050075</t>
  </si>
  <si>
    <t>050076</t>
  </si>
  <si>
    <t>050077</t>
  </si>
  <si>
    <t>050078</t>
  </si>
  <si>
    <t>050079</t>
  </si>
  <si>
    <t>050080</t>
  </si>
  <si>
    <t>050081</t>
  </si>
  <si>
    <t>050082</t>
  </si>
  <si>
    <t>050083</t>
  </si>
  <si>
    <t>050084</t>
  </si>
  <si>
    <t>050085</t>
  </si>
  <si>
    <t>050087</t>
  </si>
  <si>
    <t>杨屯</t>
    <phoneticPr fontId="6" type="noConversion"/>
  </si>
  <si>
    <t>青山泉</t>
    <phoneticPr fontId="6" type="noConversion"/>
  </si>
  <si>
    <t>明港</t>
    <phoneticPr fontId="6" type="noConversion"/>
  </si>
  <si>
    <t>新沂</t>
    <phoneticPr fontId="3" type="noConversion"/>
  </si>
  <si>
    <t>050088</t>
  </si>
  <si>
    <t>050089</t>
  </si>
  <si>
    <t>050090</t>
  </si>
  <si>
    <t>050091</t>
  </si>
  <si>
    <t>050092</t>
  </si>
  <si>
    <t>050093</t>
  </si>
  <si>
    <t>050094</t>
  </si>
  <si>
    <t>050095</t>
  </si>
  <si>
    <t>050096</t>
  </si>
  <si>
    <t>050097</t>
  </si>
  <si>
    <t>050098</t>
  </si>
  <si>
    <t>050099</t>
  </si>
  <si>
    <t>050100</t>
  </si>
  <si>
    <t>050101</t>
  </si>
  <si>
    <t>050102</t>
  </si>
  <si>
    <t>050103</t>
  </si>
  <si>
    <t>050104</t>
  </si>
  <si>
    <t>050105</t>
  </si>
  <si>
    <t>050106</t>
  </si>
  <si>
    <t>050107</t>
  </si>
  <si>
    <t>050108</t>
  </si>
  <si>
    <t>050109</t>
  </si>
  <si>
    <t>050110</t>
  </si>
  <si>
    <t>050111</t>
  </si>
  <si>
    <t>050112</t>
  </si>
  <si>
    <t>050113</t>
  </si>
  <si>
    <t>050114</t>
  </si>
  <si>
    <t>050115</t>
  </si>
  <si>
    <t>050116</t>
  </si>
  <si>
    <t>050117</t>
  </si>
  <si>
    <t>050118</t>
  </si>
  <si>
    <t>050119</t>
  </si>
  <si>
    <t>050120</t>
  </si>
  <si>
    <t>050121</t>
  </si>
  <si>
    <t>050122</t>
  </si>
  <si>
    <t>050123</t>
  </si>
  <si>
    <t>050124</t>
  </si>
  <si>
    <t>050125</t>
  </si>
  <si>
    <t>050126</t>
  </si>
  <si>
    <t>050127</t>
  </si>
  <si>
    <t>株洲方善贸易有限公司</t>
  </si>
  <si>
    <t>大唐华银攸县能源有限公司</t>
  </si>
  <si>
    <t>大唐华银电力股份有限公司金竹山火力发电分公司</t>
    <phoneticPr fontId="3" type="noConversion"/>
  </si>
  <si>
    <t>大唐华银电力股份有限公司金竹山火力发电分公司</t>
  </si>
  <si>
    <t>华能安源发电有限责任公司</t>
  </si>
  <si>
    <t>金竹山</t>
  </si>
  <si>
    <t>大龙</t>
    <phoneticPr fontId="1" type="noConversion"/>
  </si>
  <si>
    <t>网岭</t>
    <phoneticPr fontId="1" type="noConversion"/>
  </si>
  <si>
    <t>泉江</t>
    <phoneticPr fontId="1" type="noConversion"/>
  </si>
  <si>
    <t>050129</t>
  </si>
  <si>
    <t>050130</t>
  </si>
  <si>
    <t>050131</t>
  </si>
  <si>
    <t>050132</t>
  </si>
  <si>
    <t>050133</t>
  </si>
  <si>
    <t>050134</t>
  </si>
  <si>
    <t>050135</t>
  </si>
  <si>
    <t>050136</t>
  </si>
  <si>
    <t>050137</t>
  </si>
  <si>
    <t>050138</t>
  </si>
  <si>
    <t>050139</t>
  </si>
  <si>
    <t>050140</t>
  </si>
  <si>
    <t>050141</t>
  </si>
  <si>
    <t>050142</t>
  </si>
  <si>
    <t>050143</t>
  </si>
  <si>
    <t>050144</t>
  </si>
  <si>
    <t>050145</t>
  </si>
  <si>
    <t>湖南</t>
    <phoneticPr fontId="1" type="noConversion"/>
  </si>
  <si>
    <t>中铝中州铝业有限公司</t>
    <phoneticPr fontId="1" type="noConversion"/>
  </si>
  <si>
    <t>狮子营</t>
    <phoneticPr fontId="1" type="noConversion"/>
  </si>
  <si>
    <t>修武</t>
    <phoneticPr fontId="1" type="noConversion"/>
  </si>
  <si>
    <t>江苏</t>
    <phoneticPr fontId="1" type="noConversion"/>
  </si>
  <si>
    <t>050086</t>
    <phoneticPr fontId="1" type="noConversion"/>
  </si>
  <si>
    <t>050128</t>
    <phoneticPr fontId="1" type="noConversion"/>
  </si>
  <si>
    <t>202104FY693142</t>
  </si>
  <si>
    <t>05F00814928</t>
  </si>
  <si>
    <t>202104FY693140</t>
  </si>
  <si>
    <t>05F00815117</t>
  </si>
  <si>
    <t>202104FY693138</t>
  </si>
  <si>
    <t>05F00815116</t>
  </si>
  <si>
    <t>202104FY693136</t>
  </si>
  <si>
    <t>05F00815115</t>
  </si>
  <si>
    <t>202104FY693131</t>
  </si>
  <si>
    <t>05F00814800</t>
  </si>
  <si>
    <t>202104FY693128</t>
  </si>
  <si>
    <t>05F00816266</t>
  </si>
  <si>
    <t>202104FY693125</t>
  </si>
  <si>
    <t>05F00815934</t>
  </si>
  <si>
    <t>202104FY693124</t>
  </si>
  <si>
    <t>05F00814929</t>
  </si>
  <si>
    <t>202104FY693123</t>
  </si>
  <si>
    <t>05F00816552</t>
  </si>
  <si>
    <t>202104FY693120</t>
  </si>
  <si>
    <t>05F00815933</t>
  </si>
  <si>
    <t>202104FY693117</t>
  </si>
  <si>
    <t>05F00815858</t>
  </si>
  <si>
    <t>202104FY693114</t>
  </si>
  <si>
    <t>05F00816551</t>
  </si>
  <si>
    <t>202104FY693112</t>
  </si>
  <si>
    <t>05F00815954</t>
  </si>
  <si>
    <t>202104FY693108</t>
  </si>
  <si>
    <t>05F00815854</t>
  </si>
  <si>
    <t>202104FY693106</t>
  </si>
  <si>
    <t>05F00815853</t>
  </si>
  <si>
    <t>202104FY693104</t>
  </si>
  <si>
    <t>05F00815986</t>
  </si>
  <si>
    <t>202104FY693100</t>
  </si>
  <si>
    <t>05F00816264</t>
  </si>
  <si>
    <t>202104FY693097</t>
  </si>
  <si>
    <t>05F00816265</t>
  </si>
  <si>
    <t>202104FY693095</t>
  </si>
  <si>
    <t>05F00815013</t>
  </si>
  <si>
    <t>202104FY693091</t>
  </si>
  <si>
    <t>05F00815932</t>
  </si>
  <si>
    <t>202104FY693084</t>
  </si>
  <si>
    <t>05F00814934</t>
  </si>
  <si>
    <t>202104FY693079</t>
  </si>
  <si>
    <t>05F00815012</t>
  </si>
  <si>
    <t>202104FY693077</t>
  </si>
  <si>
    <t>05F00814925</t>
  </si>
  <si>
    <t>202104FY693074</t>
  </si>
  <si>
    <t>05F00814799</t>
  </si>
  <si>
    <t>202104FY693072</t>
  </si>
  <si>
    <t>05F00814798</t>
  </si>
  <si>
    <t>202104FY693069</t>
  </si>
  <si>
    <t>05F00816255</t>
  </si>
  <si>
    <t>202104FY693068</t>
  </si>
  <si>
    <t>05F00816129</t>
  </si>
  <si>
    <t>202104FY693065</t>
  </si>
  <si>
    <t>05F00814797</t>
  </si>
  <si>
    <t>202104FY693062</t>
  </si>
  <si>
    <t>05F00814796</t>
  </si>
  <si>
    <t>202104FY693061</t>
  </si>
  <si>
    <t>05F00814795</t>
  </si>
  <si>
    <t>202104FY693059</t>
  </si>
  <si>
    <t>05F00816128</t>
  </si>
  <si>
    <t>202104FY693055</t>
  </si>
  <si>
    <t>05F00814794</t>
  </si>
  <si>
    <t>202104FY693053</t>
  </si>
  <si>
    <t>05F00815953</t>
  </si>
  <si>
    <t>202104FY693050</t>
  </si>
  <si>
    <t>05F00816127</t>
  </si>
  <si>
    <t>202104FY693048</t>
  </si>
  <si>
    <t>05F00815114</t>
  </si>
  <si>
    <t>202104FY693040</t>
  </si>
  <si>
    <t>05F00816548</t>
  </si>
  <si>
    <t>202104FY693035</t>
  </si>
  <si>
    <t>05F00815122</t>
  </si>
  <si>
    <t>202104FY693028</t>
  </si>
  <si>
    <t>05F00816126</t>
  </si>
  <si>
    <t>202104FY693026</t>
  </si>
  <si>
    <t>05F00815943</t>
  </si>
  <si>
    <t>202104FY693024</t>
  </si>
  <si>
    <t>05F00815931</t>
  </si>
  <si>
    <t>202104FY693023</t>
  </si>
  <si>
    <t>05F00816547</t>
  </si>
  <si>
    <t>202104FY693019</t>
  </si>
  <si>
    <t>05F00815956</t>
  </si>
  <si>
    <t>202104FY693018</t>
  </si>
  <si>
    <t>05F00814793</t>
  </si>
  <si>
    <t>202104FY693016</t>
  </si>
  <si>
    <t>05F00815942</t>
  </si>
  <si>
    <t>202104FY693013</t>
  </si>
  <si>
    <t>05F00816125</t>
  </si>
  <si>
    <t>202104FY693012</t>
  </si>
  <si>
    <t>05F00815813</t>
  </si>
  <si>
    <t>202104FY693011</t>
  </si>
  <si>
    <t>05F00816124</t>
  </si>
  <si>
    <t>202104FY693009</t>
  </si>
  <si>
    <t>05F00815985</t>
  </si>
  <si>
    <t>202104FY693006</t>
  </si>
  <si>
    <t>05F00815812</t>
  </si>
  <si>
    <t>202104FY693004</t>
  </si>
  <si>
    <t>05F00814792</t>
  </si>
  <si>
    <t>202104FY693002</t>
  </si>
  <si>
    <t>05F00816123</t>
  </si>
  <si>
    <t>202104FY693000</t>
  </si>
  <si>
    <t>05F00816546</t>
  </si>
  <si>
    <t>202104FY692998</t>
  </si>
  <si>
    <t>05F00814790</t>
  </si>
  <si>
    <t>202104FY692995</t>
  </si>
  <si>
    <t>05F00814789</t>
  </si>
  <si>
    <t>202104FY692994</t>
  </si>
  <si>
    <t>05F00814937</t>
  </si>
  <si>
    <t>202104FY692970</t>
  </si>
  <si>
    <t>05F00815984</t>
  </si>
  <si>
    <t>202104FY692968</t>
  </si>
  <si>
    <t>05F00814788</t>
  </si>
  <si>
    <t>202104FY692966</t>
  </si>
  <si>
    <t>05F00815983</t>
  </si>
  <si>
    <t>202104FY692964</t>
  </si>
  <si>
    <t>05F00816558</t>
  </si>
  <si>
    <t>202104FY692960</t>
  </si>
  <si>
    <t>05F00816410</t>
  </si>
  <si>
    <t>202104FY692957</t>
  </si>
  <si>
    <t>05F00814936</t>
  </si>
  <si>
    <t>202104FY692953</t>
  </si>
  <si>
    <t>05F00814935</t>
  </si>
  <si>
    <t>202104FY692951</t>
  </si>
  <si>
    <t>05F00814933</t>
  </si>
  <si>
    <t>202104FY692946</t>
  </si>
  <si>
    <t>05F00815982</t>
  </si>
  <si>
    <t>202104FY692944</t>
  </si>
  <si>
    <t>05F00816557</t>
  </si>
  <si>
    <t>202104FY692942</t>
  </si>
  <si>
    <t>05F00815940</t>
  </si>
  <si>
    <t>202104FY692929</t>
  </si>
  <si>
    <t>05F00815121</t>
  </si>
  <si>
    <t>202104FY692926</t>
  </si>
  <si>
    <t>05F00815857</t>
  </si>
  <si>
    <t>202104FY692923</t>
  </si>
  <si>
    <t>05F00815939</t>
  </si>
  <si>
    <t>202104FY692921</t>
  </si>
  <si>
    <t>05F00815811</t>
  </si>
  <si>
    <t>202104FY692920</t>
  </si>
  <si>
    <t>05F00815856</t>
  </si>
  <si>
    <t>202104FY692918</t>
  </si>
  <si>
    <t>05F00815852</t>
  </si>
  <si>
    <t>202104FY692913</t>
  </si>
  <si>
    <t>05F00816408</t>
  </si>
  <si>
    <t>202104FY692910</t>
  </si>
  <si>
    <t>05F00815807</t>
  </si>
  <si>
    <t>202104FY692908</t>
  </si>
  <si>
    <t>05F00815855</t>
  </si>
  <si>
    <t>202104FY692906</t>
  </si>
  <si>
    <t>05F00815850</t>
  </si>
  <si>
    <t>202104FY692903</t>
  </si>
  <si>
    <t>05F00815849</t>
  </si>
  <si>
    <t>202104FY692900</t>
  </si>
  <si>
    <t>05F00815981</t>
  </si>
  <si>
    <t>202104FY692896</t>
  </si>
  <si>
    <t>05F00815805</t>
  </si>
  <si>
    <t>202104FY692892</t>
  </si>
  <si>
    <t>05F00816118</t>
  </si>
  <si>
    <t>202104FY692891</t>
  </si>
  <si>
    <t>05F00816554</t>
  </si>
  <si>
    <t>202104FY692886</t>
  </si>
  <si>
    <t>05F00815019</t>
  </si>
  <si>
    <t>202104FY692884</t>
  </si>
  <si>
    <t>05F00815861</t>
  </si>
  <si>
    <t>202104FY692881</t>
  </si>
  <si>
    <t>05F00815935</t>
  </si>
  <si>
    <t>202104FY692879</t>
  </si>
  <si>
    <t>05F00816407</t>
  </si>
  <si>
    <t>202104FY692875</t>
  </si>
  <si>
    <t>05F00815991</t>
  </si>
  <si>
    <t>202104FY692874</t>
  </si>
  <si>
    <t>05F00815987</t>
  </si>
  <si>
    <t>202104FY692870</t>
  </si>
  <si>
    <t>05F00816406</t>
  </si>
  <si>
    <t>202104FY692868</t>
  </si>
  <si>
    <t>05F00816553</t>
  </si>
  <si>
    <t>202104FY692866</t>
  </si>
  <si>
    <t>05F00814932</t>
  </si>
  <si>
    <t>202104FY692861</t>
  </si>
  <si>
    <t>05F00815023</t>
  </si>
  <si>
    <t>202104FY692859</t>
  </si>
  <si>
    <t>05F00815120</t>
  </si>
  <si>
    <t>202104FY692857</t>
  </si>
  <si>
    <t>05F00816405</t>
  </si>
  <si>
    <t>202104FY692855</t>
  </si>
  <si>
    <t>05F00815119</t>
  </si>
  <si>
    <t>202104FY692850</t>
  </si>
  <si>
    <t>05F00816404</t>
  </si>
  <si>
    <t>202104FY692847</t>
  </si>
  <si>
    <t>05F00816550</t>
  </si>
  <si>
    <t>202104FY692846</t>
  </si>
  <si>
    <t>05F00815803</t>
  </si>
  <si>
    <t>202104FY692844</t>
  </si>
  <si>
    <t>05F00815990</t>
  </si>
  <si>
    <t>202104FY692842</t>
  </si>
  <si>
    <t>05F00815802</t>
  </si>
  <si>
    <t>202104FY692840</t>
  </si>
  <si>
    <t>05F00815989</t>
  </si>
  <si>
    <t>202104FY692838</t>
  </si>
  <si>
    <t>05F00816263</t>
  </si>
  <si>
    <t>202104FY692837</t>
  </si>
  <si>
    <t>05F00816549</t>
  </si>
  <si>
    <t>202104FY692834</t>
  </si>
  <si>
    <t>05F00815980</t>
  </si>
  <si>
    <t>202104FY692830</t>
  </si>
  <si>
    <t>05F00814931</t>
  </si>
  <si>
    <t>202104FY692828</t>
  </si>
  <si>
    <t>05F00816262</t>
  </si>
  <si>
    <t>202104FY692824</t>
  </si>
  <si>
    <t>05F00816261</t>
  </si>
  <si>
    <t>202104FY692821</t>
  </si>
  <si>
    <t>05F00815979</t>
  </si>
  <si>
    <t>202104FY692816</t>
  </si>
  <si>
    <t>05F00815022</t>
  </si>
  <si>
    <t>202104FY692811</t>
  </si>
  <si>
    <t>05F00815021</t>
  </si>
  <si>
    <t>202104FY692808</t>
  </si>
  <si>
    <t>05F00816260</t>
  </si>
  <si>
    <t>202104FY692806</t>
  </si>
  <si>
    <t>05F00815725</t>
  </si>
  <si>
    <t>202104FY692804</t>
  </si>
  <si>
    <t>05F00816259</t>
  </si>
  <si>
    <t>202104FY692801</t>
  </si>
  <si>
    <t>05F00816403</t>
  </si>
  <si>
    <t>202104FY692799</t>
  </si>
  <si>
    <t>05F00816122</t>
  </si>
  <si>
    <t>202104FY692795</t>
  </si>
  <si>
    <t>05F00815018</t>
  </si>
  <si>
    <t>202104FY692791</t>
  </si>
  <si>
    <t>05F00814930</t>
  </si>
  <si>
    <t>202104FY692788</t>
  </si>
  <si>
    <t>05F00816402</t>
  </si>
  <si>
    <t>202104FY692782</t>
  </si>
  <si>
    <t>05F00815860</t>
  </si>
  <si>
    <t>202104FY692779</t>
  </si>
  <si>
    <t>05F00815719</t>
  </si>
  <si>
    <t>202104FY692777</t>
  </si>
  <si>
    <t>05F00816401</t>
  </si>
  <si>
    <t>202104FY692776</t>
  </si>
  <si>
    <t>05F00816258</t>
  </si>
  <si>
    <t>202104FY692774</t>
  </si>
  <si>
    <t>05F00816400</t>
  </si>
  <si>
    <t>202104FY692773</t>
  </si>
  <si>
    <t>05F00815720</t>
  </si>
  <si>
    <t>202104FY692771</t>
  </si>
  <si>
    <t>05F00815955</t>
  </si>
  <si>
    <t>202104FY692770</t>
  </si>
  <si>
    <t>05F00816257</t>
  </si>
  <si>
    <t>202104FY692769</t>
  </si>
  <si>
    <t>05F00816399</t>
  </si>
  <si>
    <t>202104FY692768</t>
  </si>
  <si>
    <t>05F00815859</t>
  </si>
  <si>
    <t>202104FY692760</t>
  </si>
  <si>
    <t>05F00815937</t>
  </si>
  <si>
    <t>202104FY692757</t>
  </si>
  <si>
    <t>05F00815017</t>
  </si>
  <si>
    <t>202104FY692753</t>
  </si>
  <si>
    <t>05F00815724</t>
  </si>
  <si>
    <t>202104FY692751</t>
  </si>
  <si>
    <t>05F00815723</t>
  </si>
  <si>
    <t>202104FY692749</t>
  </si>
  <si>
    <t>05F00815020</t>
  </si>
  <si>
    <t>202104FY692747</t>
  </si>
  <si>
    <t>05F00815016</t>
  </si>
  <si>
    <t>202104FY692746</t>
  </si>
  <si>
    <t>05F00816398</t>
  </si>
  <si>
    <t>202104FY692744</t>
  </si>
  <si>
    <t>05F00816256</t>
  </si>
  <si>
    <t>202104FY692741</t>
  </si>
  <si>
    <t>05F00815015</t>
  </si>
  <si>
    <t>202104FY692738</t>
  </si>
  <si>
    <t>05F00815722</t>
  </si>
  <si>
    <t>202104FY692734</t>
  </si>
  <si>
    <t>05F00816267</t>
  </si>
  <si>
    <t>202104FY692732</t>
  </si>
  <si>
    <t>05F00815936</t>
  </si>
  <si>
    <t>202104FY692729</t>
  </si>
  <si>
    <t>05F00815118</t>
  </si>
  <si>
    <t>202104FY692727</t>
  </si>
  <si>
    <t>05F00814927</t>
  </si>
  <si>
    <t>202104FY692724</t>
  </si>
  <si>
    <t>05F00815014</t>
  </si>
  <si>
    <t>202104FY692722</t>
  </si>
  <si>
    <t>05F00814926</t>
  </si>
  <si>
    <t>202104FY692720</t>
  </si>
  <si>
    <t>05F00816386</t>
  </si>
  <si>
    <t>202104FY692717</t>
  </si>
  <si>
    <t>05F00815946</t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</si>
</sst>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333333"/>
      <name val="宋体"/>
      <family val="3"/>
      <charset val="134"/>
      <scheme val="minor"/>
    </font>
    <font>
      <sz val="11"/>
      <color indexed="63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333333"/>
      <name val="宋体"/>
      <family val="3"/>
      <charset val="134"/>
    </font>
    <font>
      <sz val="11"/>
      <color rgb="FF333333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19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0" fillId="0" borderId="1" xfId="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17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vertical="center" wrapText="1"/>
    </xf>
  </cellXfs>
  <cellStyles count="6">
    <cellStyle name="常规" xfId="0" builtinId="0"/>
    <cellStyle name="常规 10" xfId="5"/>
    <cellStyle name="常规 2" xfId="3"/>
    <cellStyle name="常规 2 9" xfId="4"/>
    <cellStyle name="常规 5" xfId="1"/>
    <cellStyle name="常规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1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1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1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1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1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1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1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1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1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1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2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2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2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2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2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2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2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2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2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2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3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127</xdr:row>
      <xdr:rowOff>161925</xdr:rowOff>
    </xdr:from>
    <xdr:to>
      <xdr:col>2</xdr:col>
      <xdr:colOff>609600</xdr:colOff>
      <xdr:row>128</xdr:row>
      <xdr:rowOff>0</xdr:rowOff>
    </xdr:to>
    <xdr:pic>
      <xdr:nvPicPr>
        <xdr:cNvPr id="3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114</xdr:row>
      <xdr:rowOff>161925</xdr:rowOff>
    </xdr:from>
    <xdr:to>
      <xdr:col>2</xdr:col>
      <xdr:colOff>609600</xdr:colOff>
      <xdr:row>115</xdr:row>
      <xdr:rowOff>0</xdr:rowOff>
    </xdr:to>
    <xdr:pic>
      <xdr:nvPicPr>
        <xdr:cNvPr id="3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114</xdr:row>
      <xdr:rowOff>161925</xdr:rowOff>
    </xdr:from>
    <xdr:to>
      <xdr:col>2</xdr:col>
      <xdr:colOff>609600</xdr:colOff>
      <xdr:row>115</xdr:row>
      <xdr:rowOff>0</xdr:rowOff>
    </xdr:to>
    <xdr:pic>
      <xdr:nvPicPr>
        <xdr:cNvPr id="3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114</xdr:row>
      <xdr:rowOff>161925</xdr:rowOff>
    </xdr:from>
    <xdr:to>
      <xdr:col>2</xdr:col>
      <xdr:colOff>609600</xdr:colOff>
      <xdr:row>115</xdr:row>
      <xdr:rowOff>0</xdr:rowOff>
    </xdr:to>
    <xdr:pic>
      <xdr:nvPicPr>
        <xdr:cNvPr id="3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114</xdr:row>
      <xdr:rowOff>161925</xdr:rowOff>
    </xdr:from>
    <xdr:to>
      <xdr:col>2</xdr:col>
      <xdr:colOff>609600</xdr:colOff>
      <xdr:row>115</xdr:row>
      <xdr:rowOff>0</xdr:rowOff>
    </xdr:to>
    <xdr:pic>
      <xdr:nvPicPr>
        <xdr:cNvPr id="3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3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3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3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3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4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4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4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4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4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4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4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4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4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4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5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5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5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5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5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5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5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5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5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5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6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6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6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6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6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6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6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6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6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115</xdr:row>
      <xdr:rowOff>161925</xdr:rowOff>
    </xdr:from>
    <xdr:to>
      <xdr:col>2</xdr:col>
      <xdr:colOff>609600</xdr:colOff>
      <xdr:row>116</xdr:row>
      <xdr:rowOff>0</xdr:rowOff>
    </xdr:to>
    <xdr:pic>
      <xdr:nvPicPr>
        <xdr:cNvPr id="6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7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7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7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7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7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7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7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7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7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7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8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8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8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8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8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8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8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8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8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8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9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9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9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9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9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9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9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9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9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9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114</xdr:row>
      <xdr:rowOff>161925</xdr:rowOff>
    </xdr:from>
    <xdr:to>
      <xdr:col>2</xdr:col>
      <xdr:colOff>609600</xdr:colOff>
      <xdr:row>115</xdr:row>
      <xdr:rowOff>0</xdr:rowOff>
    </xdr:to>
    <xdr:pic>
      <xdr:nvPicPr>
        <xdr:cNvPr id="10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114</xdr:row>
      <xdr:rowOff>161925</xdr:rowOff>
    </xdr:from>
    <xdr:to>
      <xdr:col>2</xdr:col>
      <xdr:colOff>609600</xdr:colOff>
      <xdr:row>115</xdr:row>
      <xdr:rowOff>0</xdr:rowOff>
    </xdr:to>
    <xdr:pic>
      <xdr:nvPicPr>
        <xdr:cNvPr id="10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114</xdr:row>
      <xdr:rowOff>161925</xdr:rowOff>
    </xdr:from>
    <xdr:to>
      <xdr:col>2</xdr:col>
      <xdr:colOff>609600</xdr:colOff>
      <xdr:row>115</xdr:row>
      <xdr:rowOff>0</xdr:rowOff>
    </xdr:to>
    <xdr:pic>
      <xdr:nvPicPr>
        <xdr:cNvPr id="10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114</xdr:row>
      <xdr:rowOff>161925</xdr:rowOff>
    </xdr:from>
    <xdr:to>
      <xdr:col>2</xdr:col>
      <xdr:colOff>609600</xdr:colOff>
      <xdr:row>115</xdr:row>
      <xdr:rowOff>0</xdr:rowOff>
    </xdr:to>
    <xdr:pic>
      <xdr:nvPicPr>
        <xdr:cNvPr id="10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3"/>
  <sheetViews>
    <sheetView tabSelected="1" workbookViewId="0">
      <selection activeCell="L152" sqref="K4:L152"/>
    </sheetView>
  </sheetViews>
  <sheetFormatPr defaultRowHeight="13.5"/>
  <cols>
    <col min="1" max="1" width="3.375" style="1" customWidth="1"/>
    <col min="2" max="2" width="9.375" style="1" customWidth="1"/>
    <col min="3" max="3" width="26.625" style="1" customWidth="1"/>
    <col min="4" max="4" width="5.625" style="1" customWidth="1"/>
    <col min="5" max="5" width="6.375" style="1" customWidth="1"/>
    <col min="6" max="7" width="9" style="1"/>
    <col min="8" max="8" width="7.375" style="1" customWidth="1"/>
    <col min="9" max="9" width="7.625" style="1" customWidth="1"/>
    <col min="10" max="10" width="10" style="1" customWidth="1"/>
    <col min="11" max="11" width="15.75" style="1" customWidth="1"/>
    <col min="12" max="12" width="11.25" style="1" customWidth="1"/>
    <col min="13" max="16384" width="9" style="1"/>
  </cols>
  <sheetData>
    <row r="1" spans="1:12" ht="44.25" customHeight="1">
      <c r="A1" s="70" t="s">
        <v>93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2" ht="15.75" customHeight="1">
      <c r="A2" s="19" t="s">
        <v>54</v>
      </c>
      <c r="B2" s="9" t="s">
        <v>55</v>
      </c>
      <c r="C2" s="9" t="s">
        <v>57</v>
      </c>
      <c r="D2" s="9" t="s">
        <v>58</v>
      </c>
      <c r="E2" s="9" t="s">
        <v>32</v>
      </c>
      <c r="F2" s="9" t="s">
        <v>28</v>
      </c>
      <c r="G2" s="9" t="s">
        <v>59</v>
      </c>
      <c r="H2" s="9" t="s">
        <v>29</v>
      </c>
      <c r="I2" s="9" t="s">
        <v>30</v>
      </c>
      <c r="J2" s="9" t="s">
        <v>31</v>
      </c>
      <c r="K2" s="14" t="s">
        <v>34</v>
      </c>
      <c r="L2" s="2" t="s">
        <v>92</v>
      </c>
    </row>
    <row r="3" spans="1:12" ht="15.75" customHeight="1">
      <c r="A3" s="9"/>
      <c r="B3" s="9" t="s">
        <v>60</v>
      </c>
      <c r="C3" s="9"/>
      <c r="D3" s="9"/>
      <c r="E3" s="9"/>
      <c r="F3" s="9"/>
      <c r="G3" s="9"/>
      <c r="H3" s="9">
        <f>SUM(H10+H46+H91+H134+H153)</f>
        <v>7575</v>
      </c>
      <c r="I3" s="9">
        <f>SUM(I10+I46+I91+I134+I153)</f>
        <v>452700</v>
      </c>
      <c r="J3" s="9"/>
      <c r="K3" s="14"/>
      <c r="L3" s="2"/>
    </row>
    <row r="4" spans="1:12" ht="15.75" customHeight="1">
      <c r="A4" s="9">
        <v>1</v>
      </c>
      <c r="B4" s="9" t="s">
        <v>61</v>
      </c>
      <c r="C4" s="28" t="s">
        <v>96</v>
      </c>
      <c r="D4" s="11" t="s">
        <v>84</v>
      </c>
      <c r="E4" s="4" t="s">
        <v>67</v>
      </c>
      <c r="F4" s="31" t="s">
        <v>99</v>
      </c>
      <c r="G4" s="4" t="s">
        <v>68</v>
      </c>
      <c r="H4" s="4">
        <v>56</v>
      </c>
      <c r="I4" s="4">
        <v>3060</v>
      </c>
      <c r="J4" s="27" t="s">
        <v>94</v>
      </c>
      <c r="K4" s="71" t="s">
        <v>271</v>
      </c>
      <c r="L4" s="72" t="s">
        <v>272</v>
      </c>
    </row>
    <row r="5" spans="1:12" ht="15.75" customHeight="1">
      <c r="A5" s="9">
        <v>2</v>
      </c>
      <c r="B5" s="9" t="s">
        <v>61</v>
      </c>
      <c r="C5" s="28" t="s">
        <v>96</v>
      </c>
      <c r="D5" s="11" t="s">
        <v>84</v>
      </c>
      <c r="E5" s="4" t="s">
        <v>67</v>
      </c>
      <c r="F5" s="31" t="s">
        <v>99</v>
      </c>
      <c r="G5" s="4" t="s">
        <v>68</v>
      </c>
      <c r="H5" s="4">
        <v>56</v>
      </c>
      <c r="I5" s="4">
        <v>3060</v>
      </c>
      <c r="J5" s="27" t="s">
        <v>95</v>
      </c>
      <c r="K5" s="71" t="s">
        <v>273</v>
      </c>
      <c r="L5" s="72" t="s">
        <v>274</v>
      </c>
    </row>
    <row r="6" spans="1:12" ht="15.75" customHeight="1">
      <c r="A6" s="9">
        <v>3</v>
      </c>
      <c r="B6" s="9" t="s">
        <v>61</v>
      </c>
      <c r="C6" s="28" t="s">
        <v>96</v>
      </c>
      <c r="D6" s="11" t="s">
        <v>84</v>
      </c>
      <c r="E6" s="4" t="s">
        <v>67</v>
      </c>
      <c r="F6" s="31" t="s">
        <v>99</v>
      </c>
      <c r="G6" s="4" t="s">
        <v>68</v>
      </c>
      <c r="H6" s="4">
        <v>56</v>
      </c>
      <c r="I6" s="4">
        <v>3060</v>
      </c>
      <c r="J6" s="27" t="s">
        <v>103</v>
      </c>
      <c r="K6" s="71" t="s">
        <v>275</v>
      </c>
      <c r="L6" s="72" t="s">
        <v>276</v>
      </c>
    </row>
    <row r="7" spans="1:12" ht="15.75" customHeight="1">
      <c r="A7" s="9">
        <v>4</v>
      </c>
      <c r="B7" s="9" t="s">
        <v>61</v>
      </c>
      <c r="C7" s="28" t="s">
        <v>97</v>
      </c>
      <c r="D7" s="30" t="s">
        <v>86</v>
      </c>
      <c r="E7" s="4" t="s">
        <v>67</v>
      </c>
      <c r="F7" s="32" t="s">
        <v>100</v>
      </c>
      <c r="G7" s="9" t="s">
        <v>68</v>
      </c>
      <c r="H7" s="4">
        <v>56</v>
      </c>
      <c r="I7" s="4">
        <v>3060</v>
      </c>
      <c r="J7" s="27" t="s">
        <v>104</v>
      </c>
      <c r="K7" s="71" t="s">
        <v>277</v>
      </c>
      <c r="L7" s="72" t="s">
        <v>278</v>
      </c>
    </row>
    <row r="8" spans="1:12" ht="15.75" customHeight="1">
      <c r="A8" s="9">
        <v>5</v>
      </c>
      <c r="B8" s="9" t="s">
        <v>61</v>
      </c>
      <c r="C8" s="29" t="s">
        <v>98</v>
      </c>
      <c r="D8" s="8" t="s">
        <v>86</v>
      </c>
      <c r="E8" s="4" t="s">
        <v>67</v>
      </c>
      <c r="F8" s="32" t="s">
        <v>101</v>
      </c>
      <c r="G8" s="4" t="s">
        <v>80</v>
      </c>
      <c r="H8" s="4">
        <v>56</v>
      </c>
      <c r="I8" s="4">
        <v>3060</v>
      </c>
      <c r="J8" s="27" t="s">
        <v>105</v>
      </c>
      <c r="K8" s="71" t="s">
        <v>279</v>
      </c>
      <c r="L8" s="72" t="s">
        <v>280</v>
      </c>
    </row>
    <row r="9" spans="1:12" ht="15.75" customHeight="1">
      <c r="A9" s="9">
        <v>6</v>
      </c>
      <c r="B9" s="9" t="s">
        <v>61</v>
      </c>
      <c r="C9" s="28" t="s">
        <v>96</v>
      </c>
      <c r="D9" s="11" t="s">
        <v>84</v>
      </c>
      <c r="E9" s="4" t="s">
        <v>67</v>
      </c>
      <c r="F9" s="32" t="s">
        <v>102</v>
      </c>
      <c r="G9" s="4" t="s">
        <v>80</v>
      </c>
      <c r="H9" s="4">
        <v>56</v>
      </c>
      <c r="I9" s="4">
        <v>3060</v>
      </c>
      <c r="J9" s="27" t="s">
        <v>106</v>
      </c>
      <c r="K9" s="71" t="s">
        <v>281</v>
      </c>
      <c r="L9" s="72" t="s">
        <v>282</v>
      </c>
    </row>
    <row r="10" spans="1:12" ht="15.75" customHeight="1">
      <c r="A10" s="9"/>
      <c r="B10" s="9" t="s">
        <v>60</v>
      </c>
      <c r="C10" s="25"/>
      <c r="D10" s="9"/>
      <c r="E10" s="9"/>
      <c r="F10" s="9"/>
      <c r="G10" s="9"/>
      <c r="H10" s="9">
        <f>SUM(H4:H9)</f>
        <v>336</v>
      </c>
      <c r="I10" s="9">
        <f>SUM(I4:I9)</f>
        <v>18360</v>
      </c>
      <c r="J10" s="9"/>
      <c r="K10" s="14"/>
      <c r="L10" s="2"/>
    </row>
    <row r="11" spans="1:12" ht="15.75" customHeight="1">
      <c r="A11" s="14">
        <v>1</v>
      </c>
      <c r="B11" s="14" t="s">
        <v>72</v>
      </c>
      <c r="C11" s="36" t="s">
        <v>3</v>
      </c>
      <c r="D11" s="15" t="s">
        <v>86</v>
      </c>
      <c r="E11" s="15" t="s">
        <v>41</v>
      </c>
      <c r="F11" s="40" t="s">
        <v>4</v>
      </c>
      <c r="G11" s="15" t="s">
        <v>2</v>
      </c>
      <c r="H11" s="6">
        <v>51</v>
      </c>
      <c r="I11" s="6">
        <v>3060</v>
      </c>
      <c r="J11" s="27" t="s">
        <v>109</v>
      </c>
      <c r="K11" s="71" t="s">
        <v>283</v>
      </c>
      <c r="L11" s="72" t="s">
        <v>284</v>
      </c>
    </row>
    <row r="12" spans="1:12" ht="15.75" customHeight="1">
      <c r="A12" s="14">
        <v>2</v>
      </c>
      <c r="B12" s="14" t="s">
        <v>73</v>
      </c>
      <c r="C12" s="36" t="s">
        <v>3</v>
      </c>
      <c r="D12" s="15" t="s">
        <v>86</v>
      </c>
      <c r="E12" s="15" t="s">
        <v>41</v>
      </c>
      <c r="F12" s="40" t="s">
        <v>4</v>
      </c>
      <c r="G12" s="15" t="s">
        <v>2</v>
      </c>
      <c r="H12" s="6">
        <v>51</v>
      </c>
      <c r="I12" s="6">
        <v>3060</v>
      </c>
      <c r="J12" s="27" t="s">
        <v>110</v>
      </c>
      <c r="K12" s="71" t="s">
        <v>285</v>
      </c>
      <c r="L12" s="72" t="s">
        <v>286</v>
      </c>
    </row>
    <row r="13" spans="1:12" ht="15.75" customHeight="1">
      <c r="A13" s="14">
        <v>3</v>
      </c>
      <c r="B13" s="14" t="s">
        <v>73</v>
      </c>
      <c r="C13" s="36" t="s">
        <v>3</v>
      </c>
      <c r="D13" s="15" t="s">
        <v>86</v>
      </c>
      <c r="E13" s="15" t="s">
        <v>41</v>
      </c>
      <c r="F13" s="40" t="s">
        <v>4</v>
      </c>
      <c r="G13" s="15" t="s">
        <v>2</v>
      </c>
      <c r="H13" s="6">
        <v>51</v>
      </c>
      <c r="I13" s="6">
        <v>3060</v>
      </c>
      <c r="J13" s="27" t="s">
        <v>111</v>
      </c>
      <c r="K13" s="71" t="s">
        <v>287</v>
      </c>
      <c r="L13" s="72" t="s">
        <v>288</v>
      </c>
    </row>
    <row r="14" spans="1:12" ht="15.75" customHeight="1">
      <c r="A14" s="14">
        <v>4</v>
      </c>
      <c r="B14" s="14" t="s">
        <v>73</v>
      </c>
      <c r="C14" s="36" t="s">
        <v>3</v>
      </c>
      <c r="D14" s="15" t="s">
        <v>86</v>
      </c>
      <c r="E14" s="15" t="s">
        <v>41</v>
      </c>
      <c r="F14" s="40" t="s">
        <v>4</v>
      </c>
      <c r="G14" s="15" t="s">
        <v>2</v>
      </c>
      <c r="H14" s="6">
        <v>51</v>
      </c>
      <c r="I14" s="6">
        <v>3060</v>
      </c>
      <c r="J14" s="27" t="s">
        <v>112</v>
      </c>
      <c r="K14" s="71" t="s">
        <v>289</v>
      </c>
      <c r="L14" s="72" t="s">
        <v>290</v>
      </c>
    </row>
    <row r="15" spans="1:12" ht="15.75" customHeight="1">
      <c r="A15" s="14">
        <v>5</v>
      </c>
      <c r="B15" s="14" t="s">
        <v>73</v>
      </c>
      <c r="C15" s="36" t="s">
        <v>3</v>
      </c>
      <c r="D15" s="15" t="s">
        <v>86</v>
      </c>
      <c r="E15" s="15" t="s">
        <v>41</v>
      </c>
      <c r="F15" s="40" t="s">
        <v>4</v>
      </c>
      <c r="G15" s="15" t="s">
        <v>2</v>
      </c>
      <c r="H15" s="6">
        <v>51</v>
      </c>
      <c r="I15" s="6">
        <v>3060</v>
      </c>
      <c r="J15" s="27" t="s">
        <v>113</v>
      </c>
      <c r="K15" s="71" t="s">
        <v>291</v>
      </c>
      <c r="L15" s="72" t="s">
        <v>292</v>
      </c>
    </row>
    <row r="16" spans="1:12" ht="15.75" customHeight="1">
      <c r="A16" s="14">
        <v>6</v>
      </c>
      <c r="B16" s="14" t="s">
        <v>73</v>
      </c>
      <c r="C16" s="36" t="s">
        <v>3</v>
      </c>
      <c r="D16" s="15" t="s">
        <v>86</v>
      </c>
      <c r="E16" s="15" t="s">
        <v>41</v>
      </c>
      <c r="F16" s="40" t="s">
        <v>4</v>
      </c>
      <c r="G16" s="15" t="s">
        <v>2</v>
      </c>
      <c r="H16" s="6">
        <v>51</v>
      </c>
      <c r="I16" s="6">
        <v>3060</v>
      </c>
      <c r="J16" s="27" t="s">
        <v>114</v>
      </c>
      <c r="K16" s="71" t="s">
        <v>293</v>
      </c>
      <c r="L16" s="72" t="s">
        <v>294</v>
      </c>
    </row>
    <row r="17" spans="1:12" ht="15.75" customHeight="1">
      <c r="A17" s="14">
        <v>7</v>
      </c>
      <c r="B17" s="14" t="s">
        <v>73</v>
      </c>
      <c r="C17" s="36" t="s">
        <v>3</v>
      </c>
      <c r="D17" s="15" t="s">
        <v>86</v>
      </c>
      <c r="E17" s="15" t="s">
        <v>41</v>
      </c>
      <c r="F17" s="40" t="s">
        <v>4</v>
      </c>
      <c r="G17" s="15" t="s">
        <v>2</v>
      </c>
      <c r="H17" s="6">
        <v>51</v>
      </c>
      <c r="I17" s="6">
        <v>3060</v>
      </c>
      <c r="J17" s="27" t="s">
        <v>115</v>
      </c>
      <c r="K17" s="71" t="s">
        <v>295</v>
      </c>
      <c r="L17" s="72" t="s">
        <v>296</v>
      </c>
    </row>
    <row r="18" spans="1:12" ht="15.75" customHeight="1">
      <c r="A18" s="14">
        <v>8</v>
      </c>
      <c r="B18" s="14" t="s">
        <v>73</v>
      </c>
      <c r="C18" s="36" t="s">
        <v>42</v>
      </c>
      <c r="D18" s="15" t="s">
        <v>86</v>
      </c>
      <c r="E18" s="15" t="s">
        <v>41</v>
      </c>
      <c r="F18" s="33" t="s">
        <v>6</v>
      </c>
      <c r="G18" s="15" t="s">
        <v>2</v>
      </c>
      <c r="H18" s="6">
        <v>51</v>
      </c>
      <c r="I18" s="6">
        <v>3060</v>
      </c>
      <c r="J18" s="27" t="s">
        <v>116</v>
      </c>
      <c r="K18" s="71" t="s">
        <v>297</v>
      </c>
      <c r="L18" s="72" t="s">
        <v>298</v>
      </c>
    </row>
    <row r="19" spans="1:12" ht="15.75" customHeight="1">
      <c r="A19" s="14">
        <v>9</v>
      </c>
      <c r="B19" s="14" t="s">
        <v>73</v>
      </c>
      <c r="C19" s="36" t="s">
        <v>42</v>
      </c>
      <c r="D19" s="15" t="s">
        <v>86</v>
      </c>
      <c r="E19" s="15" t="s">
        <v>41</v>
      </c>
      <c r="F19" s="33" t="s">
        <v>6</v>
      </c>
      <c r="G19" s="15" t="s">
        <v>2</v>
      </c>
      <c r="H19" s="6">
        <v>51</v>
      </c>
      <c r="I19" s="6">
        <v>3060</v>
      </c>
      <c r="J19" s="27" t="s">
        <v>117</v>
      </c>
      <c r="K19" s="71" t="s">
        <v>299</v>
      </c>
      <c r="L19" s="72" t="s">
        <v>300</v>
      </c>
    </row>
    <row r="20" spans="1:12" ht="15.75" customHeight="1">
      <c r="A20" s="14">
        <v>10</v>
      </c>
      <c r="B20" s="14" t="s">
        <v>73</v>
      </c>
      <c r="C20" s="37" t="s">
        <v>0</v>
      </c>
      <c r="D20" s="15" t="s">
        <v>86</v>
      </c>
      <c r="E20" s="15" t="s">
        <v>41</v>
      </c>
      <c r="F20" s="41" t="s">
        <v>1</v>
      </c>
      <c r="G20" s="15" t="s">
        <v>2</v>
      </c>
      <c r="H20" s="6">
        <v>51</v>
      </c>
      <c r="I20" s="6">
        <v>3060</v>
      </c>
      <c r="J20" s="27" t="s">
        <v>118</v>
      </c>
      <c r="K20" s="71" t="s">
        <v>301</v>
      </c>
      <c r="L20" s="72" t="s">
        <v>302</v>
      </c>
    </row>
    <row r="21" spans="1:12" ht="15.75" customHeight="1">
      <c r="A21" s="14">
        <v>11</v>
      </c>
      <c r="B21" s="14" t="s">
        <v>73</v>
      </c>
      <c r="C21" s="38" t="s">
        <v>25</v>
      </c>
      <c r="D21" s="15" t="s">
        <v>86</v>
      </c>
      <c r="E21" s="6" t="s">
        <v>41</v>
      </c>
      <c r="F21" s="34" t="s">
        <v>26</v>
      </c>
      <c r="G21" s="15" t="s">
        <v>27</v>
      </c>
      <c r="H21" s="6">
        <v>51</v>
      </c>
      <c r="I21" s="6">
        <v>3060</v>
      </c>
      <c r="J21" s="27" t="s">
        <v>119</v>
      </c>
      <c r="K21" s="71" t="s">
        <v>303</v>
      </c>
      <c r="L21" s="72" t="s">
        <v>304</v>
      </c>
    </row>
    <row r="22" spans="1:12" ht="15.75" customHeight="1">
      <c r="A22" s="14">
        <v>12</v>
      </c>
      <c r="B22" s="14" t="s">
        <v>74</v>
      </c>
      <c r="C22" s="38" t="s">
        <v>265</v>
      </c>
      <c r="D22" s="15" t="s">
        <v>89</v>
      </c>
      <c r="E22" s="16" t="s">
        <v>41</v>
      </c>
      <c r="F22" s="34" t="s">
        <v>266</v>
      </c>
      <c r="G22" s="15" t="s">
        <v>148</v>
      </c>
      <c r="H22" s="6">
        <v>51</v>
      </c>
      <c r="I22" s="6">
        <v>3060</v>
      </c>
      <c r="J22" s="27" t="s">
        <v>120</v>
      </c>
      <c r="K22" s="71" t="s">
        <v>305</v>
      </c>
      <c r="L22" s="72" t="s">
        <v>306</v>
      </c>
    </row>
    <row r="23" spans="1:12" ht="15.75" customHeight="1">
      <c r="A23" s="14">
        <v>13</v>
      </c>
      <c r="B23" s="14" t="s">
        <v>74</v>
      </c>
      <c r="C23" s="38" t="s">
        <v>43</v>
      </c>
      <c r="D23" s="6" t="s">
        <v>87</v>
      </c>
      <c r="E23" s="16" t="s">
        <v>41</v>
      </c>
      <c r="F23" s="34" t="s">
        <v>44</v>
      </c>
      <c r="G23" s="15" t="s">
        <v>22</v>
      </c>
      <c r="H23" s="6">
        <v>51</v>
      </c>
      <c r="I23" s="6">
        <v>3060</v>
      </c>
      <c r="J23" s="27" t="s">
        <v>121</v>
      </c>
      <c r="K23" s="71" t="s">
        <v>307</v>
      </c>
      <c r="L23" s="72" t="s">
        <v>308</v>
      </c>
    </row>
    <row r="24" spans="1:12" ht="15.75" customHeight="1">
      <c r="A24" s="14">
        <v>14</v>
      </c>
      <c r="B24" s="14" t="s">
        <v>74</v>
      </c>
      <c r="C24" s="38" t="s">
        <v>43</v>
      </c>
      <c r="D24" s="6" t="s">
        <v>87</v>
      </c>
      <c r="E24" s="6" t="s">
        <v>41</v>
      </c>
      <c r="F24" s="34" t="s">
        <v>44</v>
      </c>
      <c r="G24" s="15" t="s">
        <v>22</v>
      </c>
      <c r="H24" s="6">
        <v>51</v>
      </c>
      <c r="I24" s="6">
        <v>3060</v>
      </c>
      <c r="J24" s="27" t="s">
        <v>122</v>
      </c>
      <c r="K24" s="71" t="s">
        <v>309</v>
      </c>
      <c r="L24" s="72" t="s">
        <v>310</v>
      </c>
    </row>
    <row r="25" spans="1:12" ht="15.75" customHeight="1">
      <c r="A25" s="14">
        <v>15</v>
      </c>
      <c r="B25" s="14" t="s">
        <v>74</v>
      </c>
      <c r="C25" s="39" t="s">
        <v>7</v>
      </c>
      <c r="D25" s="4" t="s">
        <v>88</v>
      </c>
      <c r="E25" s="6" t="s">
        <v>41</v>
      </c>
      <c r="F25" s="42" t="s">
        <v>107</v>
      </c>
      <c r="G25" s="15" t="s">
        <v>22</v>
      </c>
      <c r="H25" s="6">
        <v>51</v>
      </c>
      <c r="I25" s="6">
        <v>3060</v>
      </c>
      <c r="J25" s="27" t="s">
        <v>123</v>
      </c>
      <c r="K25" s="71" t="s">
        <v>311</v>
      </c>
      <c r="L25" s="72" t="s">
        <v>312</v>
      </c>
    </row>
    <row r="26" spans="1:12" ht="15.75" customHeight="1">
      <c r="A26" s="14">
        <v>16</v>
      </c>
      <c r="B26" s="14" t="s">
        <v>74</v>
      </c>
      <c r="C26" s="39" t="s">
        <v>7</v>
      </c>
      <c r="D26" s="4" t="s">
        <v>88</v>
      </c>
      <c r="E26" s="6" t="s">
        <v>41</v>
      </c>
      <c r="F26" s="42" t="s">
        <v>107</v>
      </c>
      <c r="G26" s="15" t="s">
        <v>22</v>
      </c>
      <c r="H26" s="6">
        <v>51</v>
      </c>
      <c r="I26" s="6">
        <v>3060</v>
      </c>
      <c r="J26" s="27" t="s">
        <v>124</v>
      </c>
      <c r="K26" s="71" t="s">
        <v>313</v>
      </c>
      <c r="L26" s="72" t="s">
        <v>314</v>
      </c>
    </row>
    <row r="27" spans="1:12" ht="15.75" customHeight="1">
      <c r="A27" s="14">
        <v>17</v>
      </c>
      <c r="B27" s="14" t="s">
        <v>73</v>
      </c>
      <c r="C27" s="39" t="s">
        <v>7</v>
      </c>
      <c r="D27" s="4" t="s">
        <v>88</v>
      </c>
      <c r="E27" s="6" t="s">
        <v>41</v>
      </c>
      <c r="F27" s="42" t="s">
        <v>8</v>
      </c>
      <c r="G27" s="15" t="s">
        <v>2</v>
      </c>
      <c r="H27" s="6">
        <v>51</v>
      </c>
      <c r="I27" s="6">
        <v>3060</v>
      </c>
      <c r="J27" s="27" t="s">
        <v>125</v>
      </c>
      <c r="K27" s="71" t="s">
        <v>315</v>
      </c>
      <c r="L27" s="72" t="s">
        <v>316</v>
      </c>
    </row>
    <row r="28" spans="1:12" ht="15.75" customHeight="1">
      <c r="A28" s="14">
        <v>18</v>
      </c>
      <c r="B28" s="14" t="s">
        <v>73</v>
      </c>
      <c r="C28" s="39" t="s">
        <v>7</v>
      </c>
      <c r="D28" s="4" t="s">
        <v>88</v>
      </c>
      <c r="E28" s="6" t="s">
        <v>41</v>
      </c>
      <c r="F28" s="42" t="s">
        <v>8</v>
      </c>
      <c r="G28" s="15" t="s">
        <v>2</v>
      </c>
      <c r="H28" s="6">
        <v>51</v>
      </c>
      <c r="I28" s="6">
        <v>3060</v>
      </c>
      <c r="J28" s="27" t="s">
        <v>126</v>
      </c>
      <c r="K28" s="71" t="s">
        <v>317</v>
      </c>
      <c r="L28" s="72" t="s">
        <v>318</v>
      </c>
    </row>
    <row r="29" spans="1:12" ht="15.75" customHeight="1">
      <c r="A29" s="14">
        <v>19</v>
      </c>
      <c r="B29" s="14" t="s">
        <v>73</v>
      </c>
      <c r="C29" s="39" t="s">
        <v>7</v>
      </c>
      <c r="D29" s="4" t="s">
        <v>88</v>
      </c>
      <c r="E29" s="6" t="s">
        <v>41</v>
      </c>
      <c r="F29" s="42" t="s">
        <v>8</v>
      </c>
      <c r="G29" s="15" t="s">
        <v>2</v>
      </c>
      <c r="H29" s="6">
        <v>51</v>
      </c>
      <c r="I29" s="6">
        <v>3060</v>
      </c>
      <c r="J29" s="27" t="s">
        <v>127</v>
      </c>
      <c r="K29" s="71" t="s">
        <v>319</v>
      </c>
      <c r="L29" s="72" t="s">
        <v>320</v>
      </c>
    </row>
    <row r="30" spans="1:12" ht="15.75" customHeight="1">
      <c r="A30" s="14">
        <v>20</v>
      </c>
      <c r="B30" s="14" t="s">
        <v>73</v>
      </c>
      <c r="C30" s="39" t="s">
        <v>7</v>
      </c>
      <c r="D30" s="4" t="s">
        <v>88</v>
      </c>
      <c r="E30" s="6" t="s">
        <v>41</v>
      </c>
      <c r="F30" s="42" t="s">
        <v>8</v>
      </c>
      <c r="G30" s="15" t="s">
        <v>2</v>
      </c>
      <c r="H30" s="6">
        <v>51</v>
      </c>
      <c r="I30" s="6">
        <v>3060</v>
      </c>
      <c r="J30" s="27" t="s">
        <v>128</v>
      </c>
      <c r="K30" s="71" t="s">
        <v>321</v>
      </c>
      <c r="L30" s="72" t="s">
        <v>322</v>
      </c>
    </row>
    <row r="31" spans="1:12" ht="15.75" customHeight="1">
      <c r="A31" s="14">
        <v>21</v>
      </c>
      <c r="B31" s="14" t="s">
        <v>73</v>
      </c>
      <c r="C31" s="39" t="s">
        <v>7</v>
      </c>
      <c r="D31" s="4" t="s">
        <v>88</v>
      </c>
      <c r="E31" s="6" t="s">
        <v>41</v>
      </c>
      <c r="F31" s="42" t="s">
        <v>8</v>
      </c>
      <c r="G31" s="15" t="s">
        <v>2</v>
      </c>
      <c r="H31" s="6">
        <v>51</v>
      </c>
      <c r="I31" s="6">
        <v>3060</v>
      </c>
      <c r="J31" s="27" t="s">
        <v>129</v>
      </c>
      <c r="K31" s="71" t="s">
        <v>323</v>
      </c>
      <c r="L31" s="72" t="s">
        <v>324</v>
      </c>
    </row>
    <row r="32" spans="1:12" ht="15.75" customHeight="1">
      <c r="A32" s="14">
        <v>22</v>
      </c>
      <c r="B32" s="14" t="s">
        <v>73</v>
      </c>
      <c r="C32" s="39" t="s">
        <v>7</v>
      </c>
      <c r="D32" s="4" t="s">
        <v>88</v>
      </c>
      <c r="E32" s="6" t="s">
        <v>41</v>
      </c>
      <c r="F32" s="42" t="s">
        <v>8</v>
      </c>
      <c r="G32" s="15" t="s">
        <v>2</v>
      </c>
      <c r="H32" s="6">
        <v>51</v>
      </c>
      <c r="I32" s="6">
        <v>3060</v>
      </c>
      <c r="J32" s="27" t="s">
        <v>130</v>
      </c>
      <c r="K32" s="71" t="s">
        <v>325</v>
      </c>
      <c r="L32" s="72" t="s">
        <v>326</v>
      </c>
    </row>
    <row r="33" spans="1:12" ht="15.75" customHeight="1">
      <c r="A33" s="14">
        <v>23</v>
      </c>
      <c r="B33" s="14" t="s">
        <v>73</v>
      </c>
      <c r="C33" s="39" t="s">
        <v>7</v>
      </c>
      <c r="D33" s="4" t="s">
        <v>88</v>
      </c>
      <c r="E33" s="6" t="s">
        <v>41</v>
      </c>
      <c r="F33" s="42" t="s">
        <v>8</v>
      </c>
      <c r="G33" s="15" t="s">
        <v>2</v>
      </c>
      <c r="H33" s="6">
        <v>51</v>
      </c>
      <c r="I33" s="6">
        <v>3060</v>
      </c>
      <c r="J33" s="27" t="s">
        <v>131</v>
      </c>
      <c r="K33" s="71" t="s">
        <v>327</v>
      </c>
      <c r="L33" s="72" t="s">
        <v>328</v>
      </c>
    </row>
    <row r="34" spans="1:12" ht="15.75" customHeight="1">
      <c r="A34" s="14">
        <v>24</v>
      </c>
      <c r="B34" s="14" t="s">
        <v>73</v>
      </c>
      <c r="C34" s="39" t="s">
        <v>7</v>
      </c>
      <c r="D34" s="4" t="s">
        <v>88</v>
      </c>
      <c r="E34" s="6" t="s">
        <v>41</v>
      </c>
      <c r="F34" s="42" t="s">
        <v>8</v>
      </c>
      <c r="G34" s="15" t="s">
        <v>2</v>
      </c>
      <c r="H34" s="6">
        <v>51</v>
      </c>
      <c r="I34" s="6">
        <v>3060</v>
      </c>
      <c r="J34" s="27" t="s">
        <v>132</v>
      </c>
      <c r="K34" s="71" t="s">
        <v>329</v>
      </c>
      <c r="L34" s="72" t="s">
        <v>330</v>
      </c>
    </row>
    <row r="35" spans="1:12" ht="15.75" customHeight="1">
      <c r="A35" s="14">
        <v>25</v>
      </c>
      <c r="B35" s="14" t="s">
        <v>73</v>
      </c>
      <c r="C35" s="39" t="s">
        <v>7</v>
      </c>
      <c r="D35" s="4" t="s">
        <v>88</v>
      </c>
      <c r="E35" s="6" t="s">
        <v>41</v>
      </c>
      <c r="F35" s="42" t="s">
        <v>8</v>
      </c>
      <c r="G35" s="15" t="s">
        <v>2</v>
      </c>
      <c r="H35" s="6">
        <v>51</v>
      </c>
      <c r="I35" s="6">
        <v>3060</v>
      </c>
      <c r="J35" s="27" t="s">
        <v>133</v>
      </c>
      <c r="K35" s="71" t="s">
        <v>331</v>
      </c>
      <c r="L35" s="72" t="s">
        <v>332</v>
      </c>
    </row>
    <row r="36" spans="1:12" ht="15.75" customHeight="1">
      <c r="A36" s="14">
        <v>26</v>
      </c>
      <c r="B36" s="14" t="s">
        <v>73</v>
      </c>
      <c r="C36" s="39" t="s">
        <v>7</v>
      </c>
      <c r="D36" s="4" t="s">
        <v>88</v>
      </c>
      <c r="E36" s="6" t="s">
        <v>41</v>
      </c>
      <c r="F36" s="42" t="s">
        <v>8</v>
      </c>
      <c r="G36" s="15" t="s">
        <v>2</v>
      </c>
      <c r="H36" s="6">
        <v>51</v>
      </c>
      <c r="I36" s="6">
        <v>3060</v>
      </c>
      <c r="J36" s="27" t="s">
        <v>134</v>
      </c>
      <c r="K36" s="71" t="s">
        <v>333</v>
      </c>
      <c r="L36" s="72" t="s">
        <v>334</v>
      </c>
    </row>
    <row r="37" spans="1:12" ht="15.75" customHeight="1">
      <c r="A37" s="14">
        <v>27</v>
      </c>
      <c r="B37" s="14" t="s">
        <v>73</v>
      </c>
      <c r="C37" s="39" t="s">
        <v>7</v>
      </c>
      <c r="D37" s="4" t="s">
        <v>88</v>
      </c>
      <c r="E37" s="6" t="s">
        <v>41</v>
      </c>
      <c r="F37" s="42" t="s">
        <v>8</v>
      </c>
      <c r="G37" s="15" t="s">
        <v>2</v>
      </c>
      <c r="H37" s="6">
        <v>51</v>
      </c>
      <c r="I37" s="6">
        <v>3060</v>
      </c>
      <c r="J37" s="27" t="s">
        <v>135</v>
      </c>
      <c r="K37" s="71" t="s">
        <v>335</v>
      </c>
      <c r="L37" s="72" t="s">
        <v>336</v>
      </c>
    </row>
    <row r="38" spans="1:12" ht="15.75" customHeight="1">
      <c r="A38" s="14">
        <v>28</v>
      </c>
      <c r="B38" s="14" t="s">
        <v>73</v>
      </c>
      <c r="C38" s="39" t="s">
        <v>7</v>
      </c>
      <c r="D38" s="4" t="s">
        <v>88</v>
      </c>
      <c r="E38" s="6" t="s">
        <v>41</v>
      </c>
      <c r="F38" s="42" t="s">
        <v>8</v>
      </c>
      <c r="G38" s="15" t="s">
        <v>2</v>
      </c>
      <c r="H38" s="6">
        <v>51</v>
      </c>
      <c r="I38" s="6">
        <v>3060</v>
      </c>
      <c r="J38" s="27" t="s">
        <v>136</v>
      </c>
      <c r="K38" s="71" t="s">
        <v>337</v>
      </c>
      <c r="L38" s="72" t="s">
        <v>338</v>
      </c>
    </row>
    <row r="39" spans="1:12" ht="15.75" customHeight="1">
      <c r="A39" s="14">
        <v>29</v>
      </c>
      <c r="B39" s="14" t="s">
        <v>73</v>
      </c>
      <c r="C39" s="39" t="s">
        <v>7</v>
      </c>
      <c r="D39" s="4" t="s">
        <v>88</v>
      </c>
      <c r="E39" s="6" t="s">
        <v>41</v>
      </c>
      <c r="F39" s="42" t="s">
        <v>8</v>
      </c>
      <c r="G39" s="15" t="s">
        <v>2</v>
      </c>
      <c r="H39" s="6">
        <v>51</v>
      </c>
      <c r="I39" s="6">
        <v>3060</v>
      </c>
      <c r="J39" s="27" t="s">
        <v>137</v>
      </c>
      <c r="K39" s="71" t="s">
        <v>339</v>
      </c>
      <c r="L39" s="72" t="s">
        <v>340</v>
      </c>
    </row>
    <row r="40" spans="1:12" ht="15.75" customHeight="1">
      <c r="A40" s="14">
        <v>30</v>
      </c>
      <c r="B40" s="14" t="s">
        <v>73</v>
      </c>
      <c r="C40" s="39" t="s">
        <v>7</v>
      </c>
      <c r="D40" s="4" t="s">
        <v>88</v>
      </c>
      <c r="E40" s="6" t="s">
        <v>41</v>
      </c>
      <c r="F40" s="42" t="s">
        <v>8</v>
      </c>
      <c r="G40" s="15" t="s">
        <v>2</v>
      </c>
      <c r="H40" s="6">
        <v>51</v>
      </c>
      <c r="I40" s="6">
        <v>3060</v>
      </c>
      <c r="J40" s="27" t="s">
        <v>138</v>
      </c>
      <c r="K40" s="71" t="s">
        <v>341</v>
      </c>
      <c r="L40" s="72" t="s">
        <v>342</v>
      </c>
    </row>
    <row r="41" spans="1:12" ht="15.75" customHeight="1">
      <c r="A41" s="14">
        <v>31</v>
      </c>
      <c r="B41" s="14" t="s">
        <v>73</v>
      </c>
      <c r="C41" s="39" t="s">
        <v>7</v>
      </c>
      <c r="D41" s="4" t="s">
        <v>88</v>
      </c>
      <c r="E41" s="6" t="s">
        <v>41</v>
      </c>
      <c r="F41" s="42" t="s">
        <v>8</v>
      </c>
      <c r="G41" s="15" t="s">
        <v>2</v>
      </c>
      <c r="H41" s="6">
        <v>51</v>
      </c>
      <c r="I41" s="6">
        <v>3060</v>
      </c>
      <c r="J41" s="27" t="s">
        <v>139</v>
      </c>
      <c r="K41" s="71" t="s">
        <v>343</v>
      </c>
      <c r="L41" s="72" t="s">
        <v>344</v>
      </c>
    </row>
    <row r="42" spans="1:12" ht="15.75" customHeight="1">
      <c r="A42" s="14">
        <v>32</v>
      </c>
      <c r="B42" s="14" t="s">
        <v>73</v>
      </c>
      <c r="C42" s="38" t="s">
        <v>5</v>
      </c>
      <c r="D42" s="6" t="s">
        <v>85</v>
      </c>
      <c r="E42" s="6" t="s">
        <v>41</v>
      </c>
      <c r="F42" s="42" t="s">
        <v>6</v>
      </c>
      <c r="G42" s="15" t="s">
        <v>2</v>
      </c>
      <c r="H42" s="6">
        <v>51</v>
      </c>
      <c r="I42" s="6">
        <v>3060</v>
      </c>
      <c r="J42" s="27" t="s">
        <v>140</v>
      </c>
      <c r="K42" s="71" t="s">
        <v>345</v>
      </c>
      <c r="L42" s="72" t="s">
        <v>346</v>
      </c>
    </row>
    <row r="43" spans="1:12" ht="15.75" customHeight="1">
      <c r="A43" s="14">
        <v>33</v>
      </c>
      <c r="B43" s="14" t="s">
        <v>73</v>
      </c>
      <c r="C43" s="38" t="s">
        <v>5</v>
      </c>
      <c r="D43" s="6" t="s">
        <v>85</v>
      </c>
      <c r="E43" s="6" t="s">
        <v>41</v>
      </c>
      <c r="F43" s="42" t="s">
        <v>6</v>
      </c>
      <c r="G43" s="6" t="s">
        <v>75</v>
      </c>
      <c r="H43" s="6">
        <v>51</v>
      </c>
      <c r="I43" s="6">
        <v>3060</v>
      </c>
      <c r="J43" s="27" t="s">
        <v>141</v>
      </c>
      <c r="K43" s="71" t="s">
        <v>347</v>
      </c>
      <c r="L43" s="72" t="s">
        <v>348</v>
      </c>
    </row>
    <row r="44" spans="1:12" ht="15.75" customHeight="1">
      <c r="A44" s="14">
        <v>34</v>
      </c>
      <c r="B44" s="14" t="s">
        <v>72</v>
      </c>
      <c r="C44" s="38" t="s">
        <v>5</v>
      </c>
      <c r="D44" s="6" t="s">
        <v>85</v>
      </c>
      <c r="E44" s="6" t="s">
        <v>41</v>
      </c>
      <c r="F44" s="42" t="s">
        <v>108</v>
      </c>
      <c r="G44" s="15" t="s">
        <v>2</v>
      </c>
      <c r="H44" s="6">
        <v>51</v>
      </c>
      <c r="I44" s="6">
        <v>3060</v>
      </c>
      <c r="J44" s="27" t="s">
        <v>142</v>
      </c>
      <c r="K44" s="71" t="s">
        <v>349</v>
      </c>
      <c r="L44" s="72" t="s">
        <v>350</v>
      </c>
    </row>
    <row r="45" spans="1:12" ht="15.75" customHeight="1">
      <c r="A45" s="14">
        <v>35</v>
      </c>
      <c r="B45" s="14" t="s">
        <v>73</v>
      </c>
      <c r="C45" s="38" t="s">
        <v>5</v>
      </c>
      <c r="D45" s="6" t="s">
        <v>85</v>
      </c>
      <c r="E45" s="6" t="s">
        <v>41</v>
      </c>
      <c r="F45" s="42" t="s">
        <v>108</v>
      </c>
      <c r="G45" s="6" t="s">
        <v>75</v>
      </c>
      <c r="H45" s="6">
        <v>51</v>
      </c>
      <c r="I45" s="6">
        <v>3060</v>
      </c>
      <c r="J45" s="27" t="s">
        <v>143</v>
      </c>
      <c r="K45" s="71" t="s">
        <v>351</v>
      </c>
      <c r="L45" s="72" t="s">
        <v>352</v>
      </c>
    </row>
    <row r="46" spans="1:12" ht="15.75" customHeight="1">
      <c r="A46" s="9"/>
      <c r="B46" s="9" t="s">
        <v>76</v>
      </c>
      <c r="C46" s="25"/>
      <c r="D46" s="9"/>
      <c r="E46" s="9"/>
      <c r="F46" s="9"/>
      <c r="G46" s="9"/>
      <c r="H46" s="9">
        <f>SUM(H11:H45)</f>
        <v>1785</v>
      </c>
      <c r="I46" s="9">
        <f>SUM(I11:I45)</f>
        <v>107100</v>
      </c>
      <c r="J46" s="9"/>
      <c r="K46" s="9"/>
      <c r="L46" s="2"/>
    </row>
    <row r="47" spans="1:12" ht="15.75" customHeight="1">
      <c r="A47" s="9">
        <v>1</v>
      </c>
      <c r="B47" s="9" t="s">
        <v>56</v>
      </c>
      <c r="C47" s="43" t="s">
        <v>0</v>
      </c>
      <c r="D47" s="3" t="s">
        <v>86</v>
      </c>
      <c r="E47" s="3" t="s">
        <v>33</v>
      </c>
      <c r="F47" s="45" t="s">
        <v>1</v>
      </c>
      <c r="G47" s="4" t="s">
        <v>2</v>
      </c>
      <c r="H47" s="4">
        <v>54</v>
      </c>
      <c r="I47" s="4">
        <v>3240</v>
      </c>
      <c r="J47" s="27" t="s">
        <v>149</v>
      </c>
      <c r="K47" s="71" t="s">
        <v>353</v>
      </c>
      <c r="L47" s="72" t="s">
        <v>354</v>
      </c>
    </row>
    <row r="48" spans="1:12" ht="15.75" customHeight="1">
      <c r="A48" s="9">
        <v>2</v>
      </c>
      <c r="B48" s="9" t="s">
        <v>56</v>
      </c>
      <c r="C48" s="43" t="s">
        <v>0</v>
      </c>
      <c r="D48" s="3" t="s">
        <v>86</v>
      </c>
      <c r="E48" s="3" t="s">
        <v>33</v>
      </c>
      <c r="F48" s="45" t="s">
        <v>1</v>
      </c>
      <c r="G48" s="4" t="s">
        <v>2</v>
      </c>
      <c r="H48" s="4">
        <v>54</v>
      </c>
      <c r="I48" s="4">
        <v>3240</v>
      </c>
      <c r="J48" s="27" t="s">
        <v>150</v>
      </c>
      <c r="K48" s="71" t="s">
        <v>355</v>
      </c>
      <c r="L48" s="72" t="s">
        <v>356</v>
      </c>
    </row>
    <row r="49" spans="1:12" ht="15.75" customHeight="1">
      <c r="A49" s="9">
        <v>3</v>
      </c>
      <c r="B49" s="9" t="s">
        <v>56</v>
      </c>
      <c r="C49" s="43" t="s">
        <v>0</v>
      </c>
      <c r="D49" s="3" t="s">
        <v>86</v>
      </c>
      <c r="E49" s="3" t="s">
        <v>33</v>
      </c>
      <c r="F49" s="45" t="s">
        <v>1</v>
      </c>
      <c r="G49" s="4" t="s">
        <v>2</v>
      </c>
      <c r="H49" s="4">
        <v>54</v>
      </c>
      <c r="I49" s="4">
        <v>3240</v>
      </c>
      <c r="J49" s="27" t="s">
        <v>151</v>
      </c>
      <c r="K49" s="71" t="s">
        <v>357</v>
      </c>
      <c r="L49" s="72" t="s">
        <v>358</v>
      </c>
    </row>
    <row r="50" spans="1:12" ht="15.75" customHeight="1">
      <c r="A50" s="9">
        <v>4</v>
      </c>
      <c r="B50" s="9" t="s">
        <v>56</v>
      </c>
      <c r="C50" s="43" t="s">
        <v>0</v>
      </c>
      <c r="D50" s="3" t="s">
        <v>86</v>
      </c>
      <c r="E50" s="3" t="s">
        <v>33</v>
      </c>
      <c r="F50" s="45" t="s">
        <v>1</v>
      </c>
      <c r="G50" s="4" t="s">
        <v>2</v>
      </c>
      <c r="H50" s="4">
        <v>54</v>
      </c>
      <c r="I50" s="4">
        <v>3240</v>
      </c>
      <c r="J50" s="27" t="s">
        <v>152</v>
      </c>
      <c r="K50" s="71" t="s">
        <v>359</v>
      </c>
      <c r="L50" s="72" t="s">
        <v>360</v>
      </c>
    </row>
    <row r="51" spans="1:12" ht="15.75" customHeight="1">
      <c r="A51" s="9">
        <v>5</v>
      </c>
      <c r="B51" s="9" t="s">
        <v>56</v>
      </c>
      <c r="C51" s="43" t="s">
        <v>0</v>
      </c>
      <c r="D51" s="3" t="s">
        <v>86</v>
      </c>
      <c r="E51" s="3" t="s">
        <v>33</v>
      </c>
      <c r="F51" s="45" t="s">
        <v>1</v>
      </c>
      <c r="G51" s="4" t="s">
        <v>2</v>
      </c>
      <c r="H51" s="4">
        <v>54</v>
      </c>
      <c r="I51" s="4">
        <v>3240</v>
      </c>
      <c r="J51" s="27" t="s">
        <v>153</v>
      </c>
      <c r="K51" s="71" t="s">
        <v>361</v>
      </c>
      <c r="L51" s="72" t="s">
        <v>362</v>
      </c>
    </row>
    <row r="52" spans="1:12" ht="15.75" customHeight="1">
      <c r="A52" s="9">
        <v>6</v>
      </c>
      <c r="B52" s="9" t="s">
        <v>56</v>
      </c>
      <c r="C52" s="43" t="s">
        <v>0</v>
      </c>
      <c r="D52" s="3" t="s">
        <v>86</v>
      </c>
      <c r="E52" s="3" t="s">
        <v>33</v>
      </c>
      <c r="F52" s="45" t="s">
        <v>1</v>
      </c>
      <c r="G52" s="4" t="s">
        <v>2</v>
      </c>
      <c r="H52" s="4">
        <v>54</v>
      </c>
      <c r="I52" s="4">
        <v>3240</v>
      </c>
      <c r="J52" s="27" t="s">
        <v>154</v>
      </c>
      <c r="K52" s="71" t="s">
        <v>363</v>
      </c>
      <c r="L52" s="72" t="s">
        <v>364</v>
      </c>
    </row>
    <row r="53" spans="1:12" ht="15.75" customHeight="1">
      <c r="A53" s="9">
        <v>7</v>
      </c>
      <c r="B53" s="9" t="s">
        <v>56</v>
      </c>
      <c r="C53" s="44" t="s">
        <v>3</v>
      </c>
      <c r="D53" s="3" t="s">
        <v>86</v>
      </c>
      <c r="E53" s="3" t="s">
        <v>33</v>
      </c>
      <c r="F53" s="46" t="s">
        <v>4</v>
      </c>
      <c r="G53" s="4" t="s">
        <v>2</v>
      </c>
      <c r="H53" s="4">
        <v>54</v>
      </c>
      <c r="I53" s="4">
        <v>3240</v>
      </c>
      <c r="J53" s="27" t="s">
        <v>155</v>
      </c>
      <c r="K53" s="71" t="s">
        <v>365</v>
      </c>
      <c r="L53" s="72" t="s">
        <v>366</v>
      </c>
    </row>
    <row r="54" spans="1:12" ht="15.75" customHeight="1">
      <c r="A54" s="9">
        <v>8</v>
      </c>
      <c r="B54" s="9" t="s">
        <v>56</v>
      </c>
      <c r="C54" s="44" t="s">
        <v>3</v>
      </c>
      <c r="D54" s="3" t="s">
        <v>86</v>
      </c>
      <c r="E54" s="3" t="s">
        <v>33</v>
      </c>
      <c r="F54" s="46" t="s">
        <v>4</v>
      </c>
      <c r="G54" s="4" t="s">
        <v>2</v>
      </c>
      <c r="H54" s="4">
        <v>54</v>
      </c>
      <c r="I54" s="4">
        <v>3240</v>
      </c>
      <c r="J54" s="27" t="s">
        <v>156</v>
      </c>
      <c r="K54" s="71" t="s">
        <v>367</v>
      </c>
      <c r="L54" s="72" t="s">
        <v>368</v>
      </c>
    </row>
    <row r="55" spans="1:12" ht="15.75" customHeight="1">
      <c r="A55" s="9">
        <v>9</v>
      </c>
      <c r="B55" s="9" t="s">
        <v>56</v>
      </c>
      <c r="C55" s="44" t="s">
        <v>3</v>
      </c>
      <c r="D55" s="3" t="s">
        <v>86</v>
      </c>
      <c r="E55" s="3" t="s">
        <v>33</v>
      </c>
      <c r="F55" s="46" t="s">
        <v>4</v>
      </c>
      <c r="G55" s="4" t="s">
        <v>2</v>
      </c>
      <c r="H55" s="4">
        <v>54</v>
      </c>
      <c r="I55" s="4">
        <v>3240</v>
      </c>
      <c r="J55" s="27" t="s">
        <v>157</v>
      </c>
      <c r="K55" s="71" t="s">
        <v>369</v>
      </c>
      <c r="L55" s="72" t="s">
        <v>370</v>
      </c>
    </row>
    <row r="56" spans="1:12" ht="15.75" customHeight="1">
      <c r="A56" s="9">
        <v>10</v>
      </c>
      <c r="B56" s="9" t="s">
        <v>56</v>
      </c>
      <c r="C56" s="44" t="s">
        <v>3</v>
      </c>
      <c r="D56" s="3" t="s">
        <v>86</v>
      </c>
      <c r="E56" s="3" t="s">
        <v>33</v>
      </c>
      <c r="F56" s="46" t="s">
        <v>4</v>
      </c>
      <c r="G56" s="4" t="s">
        <v>2</v>
      </c>
      <c r="H56" s="4">
        <v>54</v>
      </c>
      <c r="I56" s="4">
        <v>3240</v>
      </c>
      <c r="J56" s="27" t="s">
        <v>158</v>
      </c>
      <c r="K56" s="71" t="s">
        <v>371</v>
      </c>
      <c r="L56" s="72" t="s">
        <v>372</v>
      </c>
    </row>
    <row r="57" spans="1:12" ht="15.75" customHeight="1">
      <c r="A57" s="9">
        <v>11</v>
      </c>
      <c r="B57" s="9" t="s">
        <v>56</v>
      </c>
      <c r="C57" s="44" t="s">
        <v>5</v>
      </c>
      <c r="D57" s="5" t="s">
        <v>85</v>
      </c>
      <c r="E57" s="3" t="s">
        <v>33</v>
      </c>
      <c r="F57" s="46" t="s">
        <v>6</v>
      </c>
      <c r="G57" s="4" t="s">
        <v>2</v>
      </c>
      <c r="H57" s="4">
        <v>54</v>
      </c>
      <c r="I57" s="4">
        <v>3240</v>
      </c>
      <c r="J57" s="27" t="s">
        <v>159</v>
      </c>
      <c r="K57" s="71" t="s">
        <v>373</v>
      </c>
      <c r="L57" s="72" t="s">
        <v>374</v>
      </c>
    </row>
    <row r="58" spans="1:12" ht="15.75" customHeight="1">
      <c r="A58" s="9">
        <v>12</v>
      </c>
      <c r="B58" s="9" t="s">
        <v>56</v>
      </c>
      <c r="C58" s="44" t="s">
        <v>5</v>
      </c>
      <c r="D58" s="5" t="s">
        <v>85</v>
      </c>
      <c r="E58" s="3" t="s">
        <v>33</v>
      </c>
      <c r="F58" s="46" t="s">
        <v>6</v>
      </c>
      <c r="G58" s="4" t="s">
        <v>2</v>
      </c>
      <c r="H58" s="4">
        <v>54</v>
      </c>
      <c r="I58" s="4">
        <v>3240</v>
      </c>
      <c r="J58" s="27" t="s">
        <v>160</v>
      </c>
      <c r="K58" s="71" t="s">
        <v>375</v>
      </c>
      <c r="L58" s="72" t="s">
        <v>376</v>
      </c>
    </row>
    <row r="59" spans="1:12" ht="15.75" customHeight="1">
      <c r="A59" s="9">
        <v>13</v>
      </c>
      <c r="B59" s="9" t="s">
        <v>56</v>
      </c>
      <c r="C59" s="44" t="s">
        <v>5</v>
      </c>
      <c r="D59" s="5" t="s">
        <v>85</v>
      </c>
      <c r="E59" s="3" t="s">
        <v>33</v>
      </c>
      <c r="F59" s="46" t="s">
        <v>6</v>
      </c>
      <c r="G59" s="4" t="s">
        <v>2</v>
      </c>
      <c r="H59" s="4">
        <v>54</v>
      </c>
      <c r="I59" s="4">
        <v>3240</v>
      </c>
      <c r="J59" s="27" t="s">
        <v>161</v>
      </c>
      <c r="K59" s="71" t="s">
        <v>377</v>
      </c>
      <c r="L59" s="72" t="s">
        <v>378</v>
      </c>
    </row>
    <row r="60" spans="1:12" ht="15.75" customHeight="1">
      <c r="A60" s="9">
        <v>14</v>
      </c>
      <c r="B60" s="9" t="s">
        <v>56</v>
      </c>
      <c r="C60" s="44" t="s">
        <v>5</v>
      </c>
      <c r="D60" s="5" t="s">
        <v>85</v>
      </c>
      <c r="E60" s="3" t="s">
        <v>33</v>
      </c>
      <c r="F60" s="46" t="s">
        <v>267</v>
      </c>
      <c r="G60" s="4" t="s">
        <v>2</v>
      </c>
      <c r="H60" s="4">
        <v>54</v>
      </c>
      <c r="I60" s="4">
        <v>3240</v>
      </c>
      <c r="J60" s="27" t="s">
        <v>162</v>
      </c>
      <c r="K60" s="71" t="s">
        <v>379</v>
      </c>
      <c r="L60" s="72" t="s">
        <v>380</v>
      </c>
    </row>
    <row r="61" spans="1:12" ht="15.75" customHeight="1">
      <c r="A61" s="9">
        <v>15</v>
      </c>
      <c r="B61" s="9" t="s">
        <v>56</v>
      </c>
      <c r="C61" s="44" t="s">
        <v>5</v>
      </c>
      <c r="D61" s="5" t="s">
        <v>85</v>
      </c>
      <c r="E61" s="3" t="s">
        <v>33</v>
      </c>
      <c r="F61" s="46" t="s">
        <v>44</v>
      </c>
      <c r="G61" s="4" t="s">
        <v>2</v>
      </c>
      <c r="H61" s="4">
        <v>54</v>
      </c>
      <c r="I61" s="4">
        <v>3240</v>
      </c>
      <c r="J61" s="27" t="s">
        <v>163</v>
      </c>
      <c r="K61" s="71" t="s">
        <v>381</v>
      </c>
      <c r="L61" s="72" t="s">
        <v>382</v>
      </c>
    </row>
    <row r="62" spans="1:12" ht="15.75" customHeight="1">
      <c r="A62" s="9">
        <v>16</v>
      </c>
      <c r="B62" s="9" t="s">
        <v>56</v>
      </c>
      <c r="C62" s="44" t="s">
        <v>5</v>
      </c>
      <c r="D62" s="5" t="s">
        <v>85</v>
      </c>
      <c r="E62" s="3" t="s">
        <v>33</v>
      </c>
      <c r="F62" s="46" t="s">
        <v>44</v>
      </c>
      <c r="G62" s="4" t="s">
        <v>2</v>
      </c>
      <c r="H62" s="4">
        <v>54</v>
      </c>
      <c r="I62" s="4">
        <v>3240</v>
      </c>
      <c r="J62" s="27" t="s">
        <v>164</v>
      </c>
      <c r="K62" s="71" t="s">
        <v>383</v>
      </c>
      <c r="L62" s="72" t="s">
        <v>384</v>
      </c>
    </row>
    <row r="63" spans="1:12" ht="15.75" customHeight="1">
      <c r="A63" s="9">
        <v>17</v>
      </c>
      <c r="B63" s="9" t="s">
        <v>56</v>
      </c>
      <c r="C63" s="44" t="s">
        <v>5</v>
      </c>
      <c r="D63" s="5" t="s">
        <v>85</v>
      </c>
      <c r="E63" s="3" t="s">
        <v>33</v>
      </c>
      <c r="F63" s="46" t="s">
        <v>44</v>
      </c>
      <c r="G63" s="4" t="s">
        <v>2</v>
      </c>
      <c r="H63" s="4">
        <v>54</v>
      </c>
      <c r="I63" s="4">
        <v>3240</v>
      </c>
      <c r="J63" s="27" t="s">
        <v>165</v>
      </c>
      <c r="K63" s="71" t="s">
        <v>385</v>
      </c>
      <c r="L63" s="72" t="s">
        <v>386</v>
      </c>
    </row>
    <row r="64" spans="1:12" ht="15.75" customHeight="1">
      <c r="A64" s="9">
        <v>18</v>
      </c>
      <c r="B64" s="9" t="s">
        <v>64</v>
      </c>
      <c r="C64" s="44" t="s">
        <v>7</v>
      </c>
      <c r="D64" s="5" t="s">
        <v>88</v>
      </c>
      <c r="E64" s="3" t="s">
        <v>65</v>
      </c>
      <c r="F64" s="46" t="s">
        <v>8</v>
      </c>
      <c r="G64" s="4" t="s">
        <v>2</v>
      </c>
      <c r="H64" s="4">
        <v>54</v>
      </c>
      <c r="I64" s="4">
        <v>3240</v>
      </c>
      <c r="J64" s="27" t="s">
        <v>166</v>
      </c>
      <c r="K64" s="71" t="s">
        <v>387</v>
      </c>
      <c r="L64" s="72" t="s">
        <v>388</v>
      </c>
    </row>
    <row r="65" spans="1:12" ht="15.75" customHeight="1">
      <c r="A65" s="9">
        <v>19</v>
      </c>
      <c r="B65" s="9" t="s">
        <v>64</v>
      </c>
      <c r="C65" s="44" t="s">
        <v>7</v>
      </c>
      <c r="D65" s="5" t="s">
        <v>88</v>
      </c>
      <c r="E65" s="3" t="s">
        <v>65</v>
      </c>
      <c r="F65" s="46" t="s">
        <v>8</v>
      </c>
      <c r="G65" s="4" t="s">
        <v>2</v>
      </c>
      <c r="H65" s="4">
        <v>54</v>
      </c>
      <c r="I65" s="4">
        <v>3240</v>
      </c>
      <c r="J65" s="27" t="s">
        <v>167</v>
      </c>
      <c r="K65" s="71" t="s">
        <v>389</v>
      </c>
      <c r="L65" s="72" t="s">
        <v>390</v>
      </c>
    </row>
    <row r="66" spans="1:12" ht="15.75" customHeight="1">
      <c r="A66" s="9">
        <v>20</v>
      </c>
      <c r="B66" s="9" t="s">
        <v>64</v>
      </c>
      <c r="C66" s="44" t="s">
        <v>7</v>
      </c>
      <c r="D66" s="5" t="s">
        <v>88</v>
      </c>
      <c r="E66" s="3" t="s">
        <v>65</v>
      </c>
      <c r="F66" s="46" t="s">
        <v>8</v>
      </c>
      <c r="G66" s="4" t="s">
        <v>2</v>
      </c>
      <c r="H66" s="4">
        <v>54</v>
      </c>
      <c r="I66" s="4">
        <v>3240</v>
      </c>
      <c r="J66" s="27" t="s">
        <v>168</v>
      </c>
      <c r="K66" s="71" t="s">
        <v>391</v>
      </c>
      <c r="L66" s="72" t="s">
        <v>392</v>
      </c>
    </row>
    <row r="67" spans="1:12" ht="15.75" customHeight="1">
      <c r="A67" s="9">
        <v>21</v>
      </c>
      <c r="B67" s="9" t="s">
        <v>64</v>
      </c>
      <c r="C67" s="44" t="s">
        <v>7</v>
      </c>
      <c r="D67" s="5" t="s">
        <v>88</v>
      </c>
      <c r="E67" s="3" t="s">
        <v>65</v>
      </c>
      <c r="F67" s="46" t="s">
        <v>8</v>
      </c>
      <c r="G67" s="4" t="s">
        <v>2</v>
      </c>
      <c r="H67" s="4">
        <v>54</v>
      </c>
      <c r="I67" s="4">
        <v>3240</v>
      </c>
      <c r="J67" s="27" t="s">
        <v>169</v>
      </c>
      <c r="K67" s="71" t="s">
        <v>393</v>
      </c>
      <c r="L67" s="72" t="s">
        <v>394</v>
      </c>
    </row>
    <row r="68" spans="1:12" ht="15.75" customHeight="1">
      <c r="A68" s="9">
        <v>22</v>
      </c>
      <c r="B68" s="9" t="s">
        <v>64</v>
      </c>
      <c r="C68" s="44" t="s">
        <v>7</v>
      </c>
      <c r="D68" s="5" t="s">
        <v>88</v>
      </c>
      <c r="E68" s="3" t="s">
        <v>65</v>
      </c>
      <c r="F68" s="46" t="s">
        <v>8</v>
      </c>
      <c r="G68" s="4" t="s">
        <v>2</v>
      </c>
      <c r="H68" s="4">
        <v>54</v>
      </c>
      <c r="I68" s="4">
        <v>3240</v>
      </c>
      <c r="J68" s="27" t="s">
        <v>170</v>
      </c>
      <c r="K68" s="71" t="s">
        <v>395</v>
      </c>
      <c r="L68" s="72" t="s">
        <v>396</v>
      </c>
    </row>
    <row r="69" spans="1:12" ht="15.75" customHeight="1">
      <c r="A69" s="9">
        <v>23</v>
      </c>
      <c r="B69" s="9" t="s">
        <v>64</v>
      </c>
      <c r="C69" s="44" t="s">
        <v>9</v>
      </c>
      <c r="D69" s="5" t="s">
        <v>89</v>
      </c>
      <c r="E69" s="3" t="s">
        <v>65</v>
      </c>
      <c r="F69" s="46" t="s">
        <v>10</v>
      </c>
      <c r="G69" s="4" t="s">
        <v>11</v>
      </c>
      <c r="H69" s="4">
        <v>54</v>
      </c>
      <c r="I69" s="4">
        <v>3240</v>
      </c>
      <c r="J69" s="27" t="s">
        <v>171</v>
      </c>
      <c r="K69" s="71" t="s">
        <v>397</v>
      </c>
      <c r="L69" s="72" t="s">
        <v>398</v>
      </c>
    </row>
    <row r="70" spans="1:12" ht="15.75" customHeight="1">
      <c r="A70" s="9">
        <v>24</v>
      </c>
      <c r="B70" s="9" t="s">
        <v>64</v>
      </c>
      <c r="C70" s="44" t="s">
        <v>9</v>
      </c>
      <c r="D70" s="5" t="s">
        <v>89</v>
      </c>
      <c r="E70" s="3" t="s">
        <v>65</v>
      </c>
      <c r="F70" s="46" t="s">
        <v>10</v>
      </c>
      <c r="G70" s="4" t="s">
        <v>11</v>
      </c>
      <c r="H70" s="4">
        <v>54</v>
      </c>
      <c r="I70" s="4">
        <v>3240</v>
      </c>
      <c r="J70" s="27" t="s">
        <v>172</v>
      </c>
      <c r="K70" s="71" t="s">
        <v>399</v>
      </c>
      <c r="L70" s="72" t="s">
        <v>400</v>
      </c>
    </row>
    <row r="71" spans="1:12" ht="15.75" customHeight="1">
      <c r="A71" s="9">
        <v>25</v>
      </c>
      <c r="B71" s="9" t="s">
        <v>64</v>
      </c>
      <c r="C71" s="44" t="s">
        <v>9</v>
      </c>
      <c r="D71" s="5" t="s">
        <v>89</v>
      </c>
      <c r="E71" s="3" t="s">
        <v>65</v>
      </c>
      <c r="F71" s="46" t="s">
        <v>10</v>
      </c>
      <c r="G71" s="4" t="s">
        <v>11</v>
      </c>
      <c r="H71" s="4">
        <v>54</v>
      </c>
      <c r="I71" s="4">
        <v>3240</v>
      </c>
      <c r="J71" s="27" t="s">
        <v>173</v>
      </c>
      <c r="K71" s="71" t="s">
        <v>401</v>
      </c>
      <c r="L71" s="72" t="s">
        <v>402</v>
      </c>
    </row>
    <row r="72" spans="1:12" ht="15.75" customHeight="1">
      <c r="A72" s="9">
        <v>26</v>
      </c>
      <c r="B72" s="9" t="s">
        <v>64</v>
      </c>
      <c r="C72" s="38" t="s">
        <v>12</v>
      </c>
      <c r="D72" s="5" t="s">
        <v>89</v>
      </c>
      <c r="E72" s="3" t="s">
        <v>65</v>
      </c>
      <c r="F72" s="34" t="s">
        <v>13</v>
      </c>
      <c r="G72" s="4" t="s">
        <v>11</v>
      </c>
      <c r="H72" s="4">
        <v>54</v>
      </c>
      <c r="I72" s="4">
        <v>3240</v>
      </c>
      <c r="J72" s="27" t="s">
        <v>174</v>
      </c>
      <c r="K72" s="71" t="s">
        <v>403</v>
      </c>
      <c r="L72" s="72" t="s">
        <v>404</v>
      </c>
    </row>
    <row r="73" spans="1:12" ht="15.75" customHeight="1">
      <c r="A73" s="9">
        <v>27</v>
      </c>
      <c r="B73" s="9" t="s">
        <v>64</v>
      </c>
      <c r="C73" s="38" t="s">
        <v>12</v>
      </c>
      <c r="D73" s="5" t="s">
        <v>89</v>
      </c>
      <c r="E73" s="3" t="s">
        <v>65</v>
      </c>
      <c r="F73" s="34" t="s">
        <v>13</v>
      </c>
      <c r="G73" s="4" t="s">
        <v>11</v>
      </c>
      <c r="H73" s="4">
        <v>54</v>
      </c>
      <c r="I73" s="4">
        <v>3240</v>
      </c>
      <c r="J73" s="27" t="s">
        <v>175</v>
      </c>
      <c r="K73" s="71" t="s">
        <v>405</v>
      </c>
      <c r="L73" s="72" t="s">
        <v>406</v>
      </c>
    </row>
    <row r="74" spans="1:12" ht="15.75" customHeight="1">
      <c r="A74" s="9">
        <v>28</v>
      </c>
      <c r="B74" s="9" t="s">
        <v>64</v>
      </c>
      <c r="C74" s="38" t="s">
        <v>12</v>
      </c>
      <c r="D74" s="5" t="s">
        <v>89</v>
      </c>
      <c r="E74" s="3" t="s">
        <v>65</v>
      </c>
      <c r="F74" s="34" t="s">
        <v>13</v>
      </c>
      <c r="G74" s="4" t="s">
        <v>11</v>
      </c>
      <c r="H74" s="4">
        <v>54</v>
      </c>
      <c r="I74" s="4">
        <v>3240</v>
      </c>
      <c r="J74" s="27" t="s">
        <v>176</v>
      </c>
      <c r="K74" s="71" t="s">
        <v>407</v>
      </c>
      <c r="L74" s="72" t="s">
        <v>408</v>
      </c>
    </row>
    <row r="75" spans="1:12" ht="15.75" customHeight="1">
      <c r="A75" s="9">
        <v>29</v>
      </c>
      <c r="B75" s="9" t="s">
        <v>56</v>
      </c>
      <c r="C75" s="38" t="s">
        <v>14</v>
      </c>
      <c r="D75" s="5" t="s">
        <v>89</v>
      </c>
      <c r="E75" s="3" t="s">
        <v>33</v>
      </c>
      <c r="F75" s="34" t="s">
        <v>15</v>
      </c>
      <c r="G75" s="4" t="s">
        <v>11</v>
      </c>
      <c r="H75" s="4">
        <v>54</v>
      </c>
      <c r="I75" s="4">
        <v>3240</v>
      </c>
      <c r="J75" s="27" t="s">
        <v>177</v>
      </c>
      <c r="K75" s="71" t="s">
        <v>409</v>
      </c>
      <c r="L75" s="72" t="s">
        <v>410</v>
      </c>
    </row>
    <row r="76" spans="1:12" ht="15.75" customHeight="1">
      <c r="A76" s="9">
        <v>30</v>
      </c>
      <c r="B76" s="9" t="s">
        <v>56</v>
      </c>
      <c r="C76" s="38" t="s">
        <v>14</v>
      </c>
      <c r="D76" s="5" t="s">
        <v>89</v>
      </c>
      <c r="E76" s="3" t="s">
        <v>33</v>
      </c>
      <c r="F76" s="34" t="s">
        <v>15</v>
      </c>
      <c r="G76" s="4" t="s">
        <v>11</v>
      </c>
      <c r="H76" s="4">
        <v>54</v>
      </c>
      <c r="I76" s="4">
        <v>3240</v>
      </c>
      <c r="J76" s="27" t="s">
        <v>178</v>
      </c>
      <c r="K76" s="71" t="s">
        <v>411</v>
      </c>
      <c r="L76" s="72" t="s">
        <v>412</v>
      </c>
    </row>
    <row r="77" spans="1:12" ht="15.75" customHeight="1">
      <c r="A77" s="9">
        <v>31</v>
      </c>
      <c r="B77" s="9" t="s">
        <v>56</v>
      </c>
      <c r="C77" s="38" t="s">
        <v>14</v>
      </c>
      <c r="D77" s="5" t="s">
        <v>89</v>
      </c>
      <c r="E77" s="3" t="s">
        <v>33</v>
      </c>
      <c r="F77" s="34" t="s">
        <v>15</v>
      </c>
      <c r="G77" s="4" t="s">
        <v>11</v>
      </c>
      <c r="H77" s="4">
        <v>54</v>
      </c>
      <c r="I77" s="4">
        <v>3240</v>
      </c>
      <c r="J77" s="27" t="s">
        <v>179</v>
      </c>
      <c r="K77" s="71" t="s">
        <v>413</v>
      </c>
      <c r="L77" s="72" t="s">
        <v>414</v>
      </c>
    </row>
    <row r="78" spans="1:12" ht="15.75" customHeight="1">
      <c r="A78" s="9">
        <v>32</v>
      </c>
      <c r="B78" s="9" t="s">
        <v>56</v>
      </c>
      <c r="C78" s="39" t="s">
        <v>16</v>
      </c>
      <c r="D78" s="5" t="s">
        <v>89</v>
      </c>
      <c r="E78" s="3" t="s">
        <v>33</v>
      </c>
      <c r="F78" s="35" t="s">
        <v>17</v>
      </c>
      <c r="G78" s="4" t="s">
        <v>11</v>
      </c>
      <c r="H78" s="4">
        <v>54</v>
      </c>
      <c r="I78" s="4">
        <v>3240</v>
      </c>
      <c r="J78" s="27" t="s">
        <v>180</v>
      </c>
      <c r="K78" s="71" t="s">
        <v>415</v>
      </c>
      <c r="L78" s="72" t="s">
        <v>416</v>
      </c>
    </row>
    <row r="79" spans="1:12" ht="15.75" customHeight="1">
      <c r="A79" s="9">
        <v>33</v>
      </c>
      <c r="B79" s="9" t="s">
        <v>56</v>
      </c>
      <c r="C79" s="39" t="s">
        <v>16</v>
      </c>
      <c r="D79" s="5" t="s">
        <v>89</v>
      </c>
      <c r="E79" s="3" t="s">
        <v>33</v>
      </c>
      <c r="F79" s="35" t="s">
        <v>17</v>
      </c>
      <c r="G79" s="4" t="s">
        <v>11</v>
      </c>
      <c r="H79" s="4">
        <v>54</v>
      </c>
      <c r="I79" s="4">
        <v>3240</v>
      </c>
      <c r="J79" s="27" t="s">
        <v>181</v>
      </c>
      <c r="K79" s="71" t="s">
        <v>417</v>
      </c>
      <c r="L79" s="72" t="s">
        <v>418</v>
      </c>
    </row>
    <row r="80" spans="1:12" ht="15.75" customHeight="1">
      <c r="A80" s="9">
        <v>34</v>
      </c>
      <c r="B80" s="9" t="s">
        <v>56</v>
      </c>
      <c r="C80" s="44" t="s">
        <v>18</v>
      </c>
      <c r="D80" s="5" t="s">
        <v>89</v>
      </c>
      <c r="E80" s="3" t="s">
        <v>33</v>
      </c>
      <c r="F80" s="35" t="s">
        <v>19</v>
      </c>
      <c r="G80" s="4" t="s">
        <v>11</v>
      </c>
      <c r="H80" s="4">
        <v>54</v>
      </c>
      <c r="I80" s="4">
        <v>3240</v>
      </c>
      <c r="J80" s="27" t="s">
        <v>182</v>
      </c>
      <c r="K80" s="71" t="s">
        <v>419</v>
      </c>
      <c r="L80" s="72" t="s">
        <v>420</v>
      </c>
    </row>
    <row r="81" spans="1:12" ht="15.75" customHeight="1">
      <c r="A81" s="9">
        <v>35</v>
      </c>
      <c r="B81" s="9" t="s">
        <v>56</v>
      </c>
      <c r="C81" s="44" t="s">
        <v>18</v>
      </c>
      <c r="D81" s="5" t="s">
        <v>89</v>
      </c>
      <c r="E81" s="3" t="s">
        <v>33</v>
      </c>
      <c r="F81" s="35" t="s">
        <v>19</v>
      </c>
      <c r="G81" s="4" t="s">
        <v>11</v>
      </c>
      <c r="H81" s="4">
        <v>54</v>
      </c>
      <c r="I81" s="4">
        <v>3240</v>
      </c>
      <c r="J81" s="27" t="s">
        <v>183</v>
      </c>
      <c r="K81" s="71" t="s">
        <v>421</v>
      </c>
      <c r="L81" s="72" t="s">
        <v>422</v>
      </c>
    </row>
    <row r="82" spans="1:12" ht="15.75" customHeight="1">
      <c r="A82" s="9">
        <v>36</v>
      </c>
      <c r="B82" s="9" t="s">
        <v>64</v>
      </c>
      <c r="C82" s="44" t="s">
        <v>144</v>
      </c>
      <c r="D82" s="5" t="s">
        <v>89</v>
      </c>
      <c r="E82" s="3" t="s">
        <v>33</v>
      </c>
      <c r="F82" s="35" t="s">
        <v>146</v>
      </c>
      <c r="G82" s="4" t="s">
        <v>11</v>
      </c>
      <c r="H82" s="4">
        <v>54</v>
      </c>
      <c r="I82" s="4">
        <v>3240</v>
      </c>
      <c r="J82" s="27" t="s">
        <v>184</v>
      </c>
      <c r="K82" s="71" t="s">
        <v>423</v>
      </c>
      <c r="L82" s="72" t="s">
        <v>424</v>
      </c>
    </row>
    <row r="83" spans="1:12" ht="15.75" customHeight="1">
      <c r="A83" s="9">
        <v>37</v>
      </c>
      <c r="B83" s="9" t="s">
        <v>64</v>
      </c>
      <c r="C83" s="44" t="s">
        <v>145</v>
      </c>
      <c r="D83" s="5" t="s">
        <v>89</v>
      </c>
      <c r="E83" s="3" t="s">
        <v>33</v>
      </c>
      <c r="F83" s="35" t="s">
        <v>147</v>
      </c>
      <c r="G83" s="4" t="s">
        <v>11</v>
      </c>
      <c r="H83" s="4">
        <v>54</v>
      </c>
      <c r="I83" s="4">
        <v>3240</v>
      </c>
      <c r="J83" s="27" t="s">
        <v>185</v>
      </c>
      <c r="K83" s="71" t="s">
        <v>425</v>
      </c>
      <c r="L83" s="72" t="s">
        <v>426</v>
      </c>
    </row>
    <row r="84" spans="1:12" ht="15.75" customHeight="1">
      <c r="A84" s="9">
        <v>38</v>
      </c>
      <c r="B84" s="9" t="s">
        <v>66</v>
      </c>
      <c r="C84" s="38" t="s">
        <v>20</v>
      </c>
      <c r="D84" s="6" t="s">
        <v>87</v>
      </c>
      <c r="E84" s="3" t="s">
        <v>33</v>
      </c>
      <c r="F84" s="34" t="s">
        <v>21</v>
      </c>
      <c r="G84" s="4" t="s">
        <v>148</v>
      </c>
      <c r="H84" s="4">
        <v>54</v>
      </c>
      <c r="I84" s="4">
        <v>3240</v>
      </c>
      <c r="J84" s="27" t="s">
        <v>186</v>
      </c>
      <c r="K84" s="71" t="s">
        <v>427</v>
      </c>
      <c r="L84" s="72" t="s">
        <v>428</v>
      </c>
    </row>
    <row r="85" spans="1:12" ht="15.75" customHeight="1">
      <c r="A85" s="9">
        <v>39</v>
      </c>
      <c r="B85" s="20" t="s">
        <v>66</v>
      </c>
      <c r="C85" s="38" t="s">
        <v>23</v>
      </c>
      <c r="D85" s="6" t="s">
        <v>89</v>
      </c>
      <c r="E85" s="3" t="s">
        <v>33</v>
      </c>
      <c r="F85" s="34" t="s">
        <v>24</v>
      </c>
      <c r="G85" s="4" t="s">
        <v>148</v>
      </c>
      <c r="H85" s="4">
        <v>54</v>
      </c>
      <c r="I85" s="4">
        <v>3240</v>
      </c>
      <c r="J85" s="27" t="s">
        <v>187</v>
      </c>
      <c r="K85" s="71" t="s">
        <v>429</v>
      </c>
      <c r="L85" s="72" t="s">
        <v>430</v>
      </c>
    </row>
    <row r="86" spans="1:12" ht="15.75" customHeight="1">
      <c r="A86" s="9">
        <v>40</v>
      </c>
      <c r="B86" s="20" t="s">
        <v>56</v>
      </c>
      <c r="C86" s="38" t="s">
        <v>25</v>
      </c>
      <c r="D86" s="10" t="s">
        <v>86</v>
      </c>
      <c r="E86" s="3" t="s">
        <v>33</v>
      </c>
      <c r="F86" s="34" t="s">
        <v>26</v>
      </c>
      <c r="G86" s="7" t="s">
        <v>27</v>
      </c>
      <c r="H86" s="4">
        <v>54</v>
      </c>
      <c r="I86" s="4">
        <v>3240</v>
      </c>
      <c r="J86" s="27" t="s">
        <v>188</v>
      </c>
      <c r="K86" s="71" t="s">
        <v>431</v>
      </c>
      <c r="L86" s="72" t="s">
        <v>432</v>
      </c>
    </row>
    <row r="87" spans="1:12" ht="15.75" customHeight="1">
      <c r="A87" s="9">
        <v>41</v>
      </c>
      <c r="B87" s="14" t="s">
        <v>70</v>
      </c>
      <c r="C87" s="18" t="s">
        <v>7</v>
      </c>
      <c r="D87" s="10" t="s">
        <v>268</v>
      </c>
      <c r="E87" s="3" t="s">
        <v>33</v>
      </c>
      <c r="F87" s="10" t="s">
        <v>8</v>
      </c>
      <c r="G87" s="6" t="s">
        <v>83</v>
      </c>
      <c r="H87" s="4">
        <v>54</v>
      </c>
      <c r="I87" s="4">
        <v>3240</v>
      </c>
      <c r="J87" s="27" t="s">
        <v>189</v>
      </c>
      <c r="K87" s="71" t="s">
        <v>433</v>
      </c>
      <c r="L87" s="72" t="s">
        <v>434</v>
      </c>
    </row>
    <row r="88" spans="1:12" ht="15.75" customHeight="1">
      <c r="A88" s="9">
        <v>42</v>
      </c>
      <c r="B88" s="14" t="s">
        <v>70</v>
      </c>
      <c r="C88" s="18" t="s">
        <v>7</v>
      </c>
      <c r="D88" s="10" t="s">
        <v>268</v>
      </c>
      <c r="E88" s="3" t="s">
        <v>33</v>
      </c>
      <c r="F88" s="10" t="s">
        <v>8</v>
      </c>
      <c r="G88" s="6" t="s">
        <v>83</v>
      </c>
      <c r="H88" s="4">
        <v>54</v>
      </c>
      <c r="I88" s="4">
        <v>3240</v>
      </c>
      <c r="J88" s="27" t="s">
        <v>190</v>
      </c>
      <c r="K88" s="71" t="s">
        <v>435</v>
      </c>
      <c r="L88" s="72" t="s">
        <v>436</v>
      </c>
    </row>
    <row r="89" spans="1:12" ht="15.75" customHeight="1">
      <c r="A89" s="9">
        <v>43</v>
      </c>
      <c r="B89" s="14" t="s">
        <v>70</v>
      </c>
      <c r="C89" s="18" t="s">
        <v>7</v>
      </c>
      <c r="D89" s="10" t="s">
        <v>88</v>
      </c>
      <c r="E89" s="10" t="s">
        <v>35</v>
      </c>
      <c r="F89" s="10" t="s">
        <v>107</v>
      </c>
      <c r="G89" s="6" t="s">
        <v>83</v>
      </c>
      <c r="H89" s="4">
        <v>54</v>
      </c>
      <c r="I89" s="4">
        <v>3240</v>
      </c>
      <c r="J89" s="27" t="s">
        <v>191</v>
      </c>
      <c r="K89" s="71" t="s">
        <v>437</v>
      </c>
      <c r="L89" s="72" t="s">
        <v>438</v>
      </c>
    </row>
    <row r="90" spans="1:12" ht="15.75" customHeight="1">
      <c r="A90" s="9">
        <v>44</v>
      </c>
      <c r="B90" s="14" t="s">
        <v>70</v>
      </c>
      <c r="C90" s="18" t="s">
        <v>7</v>
      </c>
      <c r="D90" s="10" t="s">
        <v>88</v>
      </c>
      <c r="E90" s="10" t="s">
        <v>35</v>
      </c>
      <c r="F90" s="10" t="s">
        <v>107</v>
      </c>
      <c r="G90" s="6" t="s">
        <v>83</v>
      </c>
      <c r="H90" s="4">
        <v>54</v>
      </c>
      <c r="I90" s="4">
        <v>3240</v>
      </c>
      <c r="J90" s="27" t="s">
        <v>192</v>
      </c>
      <c r="K90" s="71" t="s">
        <v>439</v>
      </c>
      <c r="L90" s="72" t="s">
        <v>440</v>
      </c>
    </row>
    <row r="91" spans="1:12" ht="15.75" customHeight="1">
      <c r="A91" s="9"/>
      <c r="B91" s="9" t="s">
        <v>71</v>
      </c>
      <c r="C91" s="25"/>
      <c r="D91" s="9"/>
      <c r="E91" s="9"/>
      <c r="F91" s="9"/>
      <c r="G91" s="9"/>
      <c r="H91" s="9">
        <f>SUM(H47:H90)</f>
        <v>2376</v>
      </c>
      <c r="I91" s="9">
        <f>SUM(I47:I90)</f>
        <v>142560</v>
      </c>
      <c r="J91" s="9"/>
      <c r="K91" s="14"/>
      <c r="L91" s="2"/>
    </row>
    <row r="92" spans="1:12" ht="15.75" customHeight="1">
      <c r="A92" s="14">
        <v>1</v>
      </c>
      <c r="B92" s="14" t="s">
        <v>63</v>
      </c>
      <c r="C92" s="17" t="s">
        <v>3</v>
      </c>
      <c r="D92" s="21" t="s">
        <v>86</v>
      </c>
      <c r="E92" s="9" t="s">
        <v>45</v>
      </c>
      <c r="F92" s="21" t="s">
        <v>4</v>
      </c>
      <c r="G92" s="9" t="s">
        <v>2</v>
      </c>
      <c r="H92" s="9">
        <v>51</v>
      </c>
      <c r="I92" s="9">
        <v>3060</v>
      </c>
      <c r="J92" s="27" t="s">
        <v>269</v>
      </c>
      <c r="K92" s="71" t="s">
        <v>441</v>
      </c>
      <c r="L92" s="72" t="s">
        <v>442</v>
      </c>
    </row>
    <row r="93" spans="1:12" ht="15.75" customHeight="1">
      <c r="A93" s="14">
        <v>2</v>
      </c>
      <c r="B93" s="14" t="s">
        <v>63</v>
      </c>
      <c r="C93" s="17" t="s">
        <v>3</v>
      </c>
      <c r="D93" s="21" t="s">
        <v>86</v>
      </c>
      <c r="E93" s="9" t="s">
        <v>45</v>
      </c>
      <c r="F93" s="21" t="s">
        <v>4</v>
      </c>
      <c r="G93" s="9" t="s">
        <v>2</v>
      </c>
      <c r="H93" s="9">
        <v>51</v>
      </c>
      <c r="I93" s="9">
        <v>3060</v>
      </c>
      <c r="J93" s="27" t="s">
        <v>193</v>
      </c>
      <c r="K93" s="71" t="s">
        <v>443</v>
      </c>
      <c r="L93" s="72" t="s">
        <v>444</v>
      </c>
    </row>
    <row r="94" spans="1:12" ht="15.75" customHeight="1">
      <c r="A94" s="14">
        <v>3</v>
      </c>
      <c r="B94" s="14" t="s">
        <v>63</v>
      </c>
      <c r="C94" s="17" t="s">
        <v>0</v>
      </c>
      <c r="D94" s="21" t="s">
        <v>86</v>
      </c>
      <c r="E94" s="9" t="s">
        <v>45</v>
      </c>
      <c r="F94" s="21" t="s">
        <v>1</v>
      </c>
      <c r="G94" s="9" t="s">
        <v>2</v>
      </c>
      <c r="H94" s="9">
        <v>51</v>
      </c>
      <c r="I94" s="9">
        <v>3060</v>
      </c>
      <c r="J94" s="27" t="s">
        <v>198</v>
      </c>
      <c r="K94" s="71" t="s">
        <v>445</v>
      </c>
      <c r="L94" s="72" t="s">
        <v>446</v>
      </c>
    </row>
    <row r="95" spans="1:12" ht="15.75" customHeight="1">
      <c r="A95" s="14">
        <v>4</v>
      </c>
      <c r="B95" s="14" t="s">
        <v>63</v>
      </c>
      <c r="C95" s="17" t="s">
        <v>0</v>
      </c>
      <c r="D95" s="21" t="s">
        <v>86</v>
      </c>
      <c r="E95" s="9" t="s">
        <v>45</v>
      </c>
      <c r="F95" s="21" t="s">
        <v>1</v>
      </c>
      <c r="G95" s="9" t="s">
        <v>2</v>
      </c>
      <c r="H95" s="9">
        <v>51</v>
      </c>
      <c r="I95" s="9">
        <v>3060</v>
      </c>
      <c r="J95" s="27" t="s">
        <v>199</v>
      </c>
      <c r="K95" s="71" t="s">
        <v>447</v>
      </c>
      <c r="L95" s="72" t="s">
        <v>448</v>
      </c>
    </row>
    <row r="96" spans="1:12" ht="15.75" customHeight="1">
      <c r="A96" s="14">
        <v>5</v>
      </c>
      <c r="B96" s="14" t="s">
        <v>63</v>
      </c>
      <c r="C96" s="17" t="s">
        <v>42</v>
      </c>
      <c r="D96" s="21" t="s">
        <v>86</v>
      </c>
      <c r="E96" s="9" t="s">
        <v>45</v>
      </c>
      <c r="F96" s="21" t="s">
        <v>6</v>
      </c>
      <c r="G96" s="9" t="s">
        <v>2</v>
      </c>
      <c r="H96" s="9">
        <v>51</v>
      </c>
      <c r="I96" s="9">
        <v>3060</v>
      </c>
      <c r="J96" s="27" t="s">
        <v>200</v>
      </c>
      <c r="K96" s="71" t="s">
        <v>449</v>
      </c>
      <c r="L96" s="72" t="s">
        <v>450</v>
      </c>
    </row>
    <row r="97" spans="1:12" ht="15.75" customHeight="1">
      <c r="A97" s="14">
        <v>6</v>
      </c>
      <c r="B97" s="14" t="s">
        <v>63</v>
      </c>
      <c r="C97" s="47" t="s">
        <v>7</v>
      </c>
      <c r="D97" s="21" t="s">
        <v>88</v>
      </c>
      <c r="E97" s="9" t="s">
        <v>45</v>
      </c>
      <c r="F97" s="55" t="s">
        <v>8</v>
      </c>
      <c r="G97" s="9" t="s">
        <v>2</v>
      </c>
      <c r="H97" s="9">
        <v>51</v>
      </c>
      <c r="I97" s="9">
        <v>3060</v>
      </c>
      <c r="J97" s="27" t="s">
        <v>201</v>
      </c>
      <c r="K97" s="71" t="s">
        <v>451</v>
      </c>
      <c r="L97" s="72" t="s">
        <v>452</v>
      </c>
    </row>
    <row r="98" spans="1:12" ht="15.75" customHeight="1">
      <c r="A98" s="14">
        <v>7</v>
      </c>
      <c r="B98" s="14" t="s">
        <v>63</v>
      </c>
      <c r="C98" s="47" t="s">
        <v>7</v>
      </c>
      <c r="D98" s="21" t="s">
        <v>88</v>
      </c>
      <c r="E98" s="9" t="s">
        <v>45</v>
      </c>
      <c r="F98" s="55" t="s">
        <v>8</v>
      </c>
      <c r="G98" s="9" t="s">
        <v>2</v>
      </c>
      <c r="H98" s="9">
        <v>51</v>
      </c>
      <c r="I98" s="9">
        <v>3060</v>
      </c>
      <c r="J98" s="27" t="s">
        <v>202</v>
      </c>
      <c r="K98" s="71" t="s">
        <v>453</v>
      </c>
      <c r="L98" s="72" t="s">
        <v>454</v>
      </c>
    </row>
    <row r="99" spans="1:12" ht="15.75" customHeight="1">
      <c r="A99" s="14">
        <v>8</v>
      </c>
      <c r="B99" s="14" t="s">
        <v>63</v>
      </c>
      <c r="C99" s="47" t="s">
        <v>7</v>
      </c>
      <c r="D99" s="21" t="s">
        <v>88</v>
      </c>
      <c r="E99" s="9" t="s">
        <v>45</v>
      </c>
      <c r="F99" s="55" t="s">
        <v>8</v>
      </c>
      <c r="G99" s="9" t="s">
        <v>2</v>
      </c>
      <c r="H99" s="9">
        <v>51</v>
      </c>
      <c r="I99" s="9">
        <v>3060</v>
      </c>
      <c r="J99" s="27" t="s">
        <v>203</v>
      </c>
      <c r="K99" s="71" t="s">
        <v>455</v>
      </c>
      <c r="L99" s="72" t="s">
        <v>456</v>
      </c>
    </row>
    <row r="100" spans="1:12" ht="15.75" customHeight="1">
      <c r="A100" s="14">
        <v>9</v>
      </c>
      <c r="B100" s="14" t="s">
        <v>63</v>
      </c>
      <c r="C100" s="47" t="s">
        <v>7</v>
      </c>
      <c r="D100" s="21" t="s">
        <v>88</v>
      </c>
      <c r="E100" s="9" t="s">
        <v>45</v>
      </c>
      <c r="F100" s="55" t="s">
        <v>8</v>
      </c>
      <c r="G100" s="9" t="s">
        <v>2</v>
      </c>
      <c r="H100" s="9">
        <v>51</v>
      </c>
      <c r="I100" s="9">
        <v>3060</v>
      </c>
      <c r="J100" s="27" t="s">
        <v>204</v>
      </c>
      <c r="K100" s="71" t="s">
        <v>457</v>
      </c>
      <c r="L100" s="72" t="s">
        <v>458</v>
      </c>
    </row>
    <row r="101" spans="1:12" ht="15.75" customHeight="1">
      <c r="A101" s="14">
        <v>10</v>
      </c>
      <c r="B101" s="14" t="s">
        <v>63</v>
      </c>
      <c r="C101" s="47" t="s">
        <v>7</v>
      </c>
      <c r="D101" s="21" t="s">
        <v>88</v>
      </c>
      <c r="E101" s="9" t="s">
        <v>45</v>
      </c>
      <c r="F101" s="55" t="s">
        <v>8</v>
      </c>
      <c r="G101" s="9" t="s">
        <v>2</v>
      </c>
      <c r="H101" s="9">
        <v>51</v>
      </c>
      <c r="I101" s="9">
        <v>3060</v>
      </c>
      <c r="J101" s="27" t="s">
        <v>205</v>
      </c>
      <c r="K101" s="71" t="s">
        <v>459</v>
      </c>
      <c r="L101" s="72" t="s">
        <v>460</v>
      </c>
    </row>
    <row r="102" spans="1:12" ht="15.75" customHeight="1">
      <c r="A102" s="14">
        <v>11</v>
      </c>
      <c r="B102" s="14" t="s">
        <v>63</v>
      </c>
      <c r="C102" s="47" t="s">
        <v>7</v>
      </c>
      <c r="D102" s="21" t="s">
        <v>88</v>
      </c>
      <c r="E102" s="9" t="s">
        <v>45</v>
      </c>
      <c r="F102" s="55" t="s">
        <v>8</v>
      </c>
      <c r="G102" s="9" t="s">
        <v>2</v>
      </c>
      <c r="H102" s="9">
        <v>51</v>
      </c>
      <c r="I102" s="9">
        <v>3060</v>
      </c>
      <c r="J102" s="27" t="s">
        <v>206</v>
      </c>
      <c r="K102" s="71" t="s">
        <v>461</v>
      </c>
      <c r="L102" s="72" t="s">
        <v>462</v>
      </c>
    </row>
    <row r="103" spans="1:12" ht="15.75" customHeight="1">
      <c r="A103" s="14">
        <v>12</v>
      </c>
      <c r="B103" s="14" t="s">
        <v>63</v>
      </c>
      <c r="C103" s="47" t="s">
        <v>7</v>
      </c>
      <c r="D103" s="21" t="s">
        <v>88</v>
      </c>
      <c r="E103" s="9" t="s">
        <v>45</v>
      </c>
      <c r="F103" s="55" t="s">
        <v>8</v>
      </c>
      <c r="G103" s="9" t="s">
        <v>2</v>
      </c>
      <c r="H103" s="9">
        <v>51</v>
      </c>
      <c r="I103" s="9">
        <v>3060</v>
      </c>
      <c r="J103" s="27" t="s">
        <v>207</v>
      </c>
      <c r="K103" s="71" t="s">
        <v>463</v>
      </c>
      <c r="L103" s="72" t="s">
        <v>464</v>
      </c>
    </row>
    <row r="104" spans="1:12" ht="15.75" customHeight="1">
      <c r="A104" s="14">
        <v>13</v>
      </c>
      <c r="B104" s="14" t="s">
        <v>63</v>
      </c>
      <c r="C104" s="47" t="s">
        <v>7</v>
      </c>
      <c r="D104" s="21" t="s">
        <v>88</v>
      </c>
      <c r="E104" s="9" t="s">
        <v>45</v>
      </c>
      <c r="F104" s="55" t="s">
        <v>8</v>
      </c>
      <c r="G104" s="9" t="s">
        <v>2</v>
      </c>
      <c r="H104" s="9">
        <v>51</v>
      </c>
      <c r="I104" s="9">
        <v>3060</v>
      </c>
      <c r="J104" s="27" t="s">
        <v>208</v>
      </c>
      <c r="K104" s="71" t="s">
        <v>465</v>
      </c>
      <c r="L104" s="72" t="s">
        <v>466</v>
      </c>
    </row>
    <row r="105" spans="1:12" ht="15.75" customHeight="1">
      <c r="A105" s="14">
        <v>14</v>
      </c>
      <c r="B105" s="14" t="s">
        <v>63</v>
      </c>
      <c r="C105" s="47" t="s">
        <v>7</v>
      </c>
      <c r="D105" s="21" t="s">
        <v>88</v>
      </c>
      <c r="E105" s="9" t="s">
        <v>45</v>
      </c>
      <c r="F105" s="55" t="s">
        <v>8</v>
      </c>
      <c r="G105" s="9" t="s">
        <v>2</v>
      </c>
      <c r="H105" s="9">
        <v>51</v>
      </c>
      <c r="I105" s="9">
        <v>3060</v>
      </c>
      <c r="J105" s="27" t="s">
        <v>209</v>
      </c>
      <c r="K105" s="71" t="s">
        <v>467</v>
      </c>
      <c r="L105" s="72" t="s">
        <v>468</v>
      </c>
    </row>
    <row r="106" spans="1:12" ht="15.75" customHeight="1">
      <c r="A106" s="14">
        <v>15</v>
      </c>
      <c r="B106" s="14" t="s">
        <v>63</v>
      </c>
      <c r="C106" s="47" t="s">
        <v>7</v>
      </c>
      <c r="D106" s="21" t="s">
        <v>88</v>
      </c>
      <c r="E106" s="9" t="s">
        <v>45</v>
      </c>
      <c r="F106" s="55" t="s">
        <v>8</v>
      </c>
      <c r="G106" s="9" t="s">
        <v>2</v>
      </c>
      <c r="H106" s="9">
        <v>51</v>
      </c>
      <c r="I106" s="9">
        <v>3060</v>
      </c>
      <c r="J106" s="27" t="s">
        <v>210</v>
      </c>
      <c r="K106" s="71" t="s">
        <v>469</v>
      </c>
      <c r="L106" s="72" t="s">
        <v>470</v>
      </c>
    </row>
    <row r="107" spans="1:12" ht="15.75" customHeight="1">
      <c r="A107" s="14">
        <v>16</v>
      </c>
      <c r="B107" s="14" t="s">
        <v>63</v>
      </c>
      <c r="C107" s="48" t="s">
        <v>47</v>
      </c>
      <c r="D107" s="22" t="s">
        <v>90</v>
      </c>
      <c r="E107" s="9" t="s">
        <v>45</v>
      </c>
      <c r="F107" s="56" t="s">
        <v>46</v>
      </c>
      <c r="G107" s="9" t="s">
        <v>2</v>
      </c>
      <c r="H107" s="9">
        <v>51</v>
      </c>
      <c r="I107" s="9">
        <v>3060</v>
      </c>
      <c r="J107" s="27" t="s">
        <v>211</v>
      </c>
      <c r="K107" s="71" t="s">
        <v>471</v>
      </c>
      <c r="L107" s="72" t="s">
        <v>472</v>
      </c>
    </row>
    <row r="108" spans="1:12" ht="15.75" customHeight="1">
      <c r="A108" s="14">
        <v>17</v>
      </c>
      <c r="B108" s="14" t="s">
        <v>63</v>
      </c>
      <c r="C108" s="48" t="s">
        <v>47</v>
      </c>
      <c r="D108" s="22" t="s">
        <v>90</v>
      </c>
      <c r="E108" s="9" t="s">
        <v>45</v>
      </c>
      <c r="F108" s="56" t="s">
        <v>46</v>
      </c>
      <c r="G108" s="9" t="s">
        <v>2</v>
      </c>
      <c r="H108" s="9">
        <v>51</v>
      </c>
      <c r="I108" s="9">
        <v>3060</v>
      </c>
      <c r="J108" s="27" t="s">
        <v>212</v>
      </c>
      <c r="K108" s="71" t="s">
        <v>473</v>
      </c>
      <c r="L108" s="72" t="s">
        <v>474</v>
      </c>
    </row>
    <row r="109" spans="1:12" ht="15.75" customHeight="1">
      <c r="A109" s="14">
        <v>18</v>
      </c>
      <c r="B109" s="14" t="s">
        <v>63</v>
      </c>
      <c r="C109" s="48" t="s">
        <v>47</v>
      </c>
      <c r="D109" s="22" t="s">
        <v>90</v>
      </c>
      <c r="E109" s="9" t="s">
        <v>45</v>
      </c>
      <c r="F109" s="56" t="s">
        <v>46</v>
      </c>
      <c r="G109" s="9" t="s">
        <v>2</v>
      </c>
      <c r="H109" s="9">
        <v>51</v>
      </c>
      <c r="I109" s="9">
        <v>3060</v>
      </c>
      <c r="J109" s="27" t="s">
        <v>213</v>
      </c>
      <c r="K109" s="71" t="s">
        <v>475</v>
      </c>
      <c r="L109" s="72" t="s">
        <v>476</v>
      </c>
    </row>
    <row r="110" spans="1:12" ht="15.75" customHeight="1">
      <c r="A110" s="14">
        <v>19</v>
      </c>
      <c r="B110" s="14" t="s">
        <v>63</v>
      </c>
      <c r="C110" s="48" t="s">
        <v>47</v>
      </c>
      <c r="D110" s="22" t="s">
        <v>90</v>
      </c>
      <c r="E110" s="9" t="s">
        <v>45</v>
      </c>
      <c r="F110" s="56" t="s">
        <v>46</v>
      </c>
      <c r="G110" s="9" t="s">
        <v>2</v>
      </c>
      <c r="H110" s="9">
        <v>51</v>
      </c>
      <c r="I110" s="9">
        <v>3060</v>
      </c>
      <c r="J110" s="27" t="s">
        <v>214</v>
      </c>
      <c r="K110" s="71" t="s">
        <v>477</v>
      </c>
      <c r="L110" s="72" t="s">
        <v>478</v>
      </c>
    </row>
    <row r="111" spans="1:12" ht="15.75" customHeight="1">
      <c r="A111" s="14">
        <v>20</v>
      </c>
      <c r="B111" s="14" t="s">
        <v>63</v>
      </c>
      <c r="C111" s="48" t="s">
        <v>47</v>
      </c>
      <c r="D111" s="22" t="s">
        <v>90</v>
      </c>
      <c r="E111" s="9" t="s">
        <v>45</v>
      </c>
      <c r="F111" s="56" t="s">
        <v>46</v>
      </c>
      <c r="G111" s="9" t="s">
        <v>2</v>
      </c>
      <c r="H111" s="9">
        <v>51</v>
      </c>
      <c r="I111" s="9">
        <v>3060</v>
      </c>
      <c r="J111" s="27" t="s">
        <v>215</v>
      </c>
      <c r="K111" s="71" t="s">
        <v>479</v>
      </c>
      <c r="L111" s="72" t="s">
        <v>480</v>
      </c>
    </row>
    <row r="112" spans="1:12" ht="15.75" customHeight="1">
      <c r="A112" s="14">
        <v>21</v>
      </c>
      <c r="B112" s="14" t="s">
        <v>63</v>
      </c>
      <c r="C112" s="49" t="s">
        <v>5</v>
      </c>
      <c r="D112" s="10" t="s">
        <v>85</v>
      </c>
      <c r="E112" s="9" t="s">
        <v>45</v>
      </c>
      <c r="F112" s="21" t="s">
        <v>194</v>
      </c>
      <c r="G112" s="9" t="s">
        <v>2</v>
      </c>
      <c r="H112" s="9">
        <v>51</v>
      </c>
      <c r="I112" s="9">
        <v>3060</v>
      </c>
      <c r="J112" s="27" t="s">
        <v>216</v>
      </c>
      <c r="K112" s="71" t="s">
        <v>481</v>
      </c>
      <c r="L112" s="72" t="s">
        <v>482</v>
      </c>
    </row>
    <row r="113" spans="1:12" ht="15.75" customHeight="1">
      <c r="A113" s="14">
        <v>22</v>
      </c>
      <c r="B113" s="14" t="s">
        <v>63</v>
      </c>
      <c r="C113" s="50" t="s">
        <v>5</v>
      </c>
      <c r="D113" s="10" t="s">
        <v>85</v>
      </c>
      <c r="E113" s="9" t="s">
        <v>45</v>
      </c>
      <c r="F113" s="57" t="s">
        <v>194</v>
      </c>
      <c r="G113" s="9" t="s">
        <v>2</v>
      </c>
      <c r="H113" s="9">
        <v>51</v>
      </c>
      <c r="I113" s="9">
        <v>3060</v>
      </c>
      <c r="J113" s="27" t="s">
        <v>217</v>
      </c>
      <c r="K113" s="71" t="s">
        <v>483</v>
      </c>
      <c r="L113" s="72" t="s">
        <v>484</v>
      </c>
    </row>
    <row r="114" spans="1:12" ht="15.75" customHeight="1">
      <c r="A114" s="14">
        <v>23</v>
      </c>
      <c r="B114" s="14" t="s">
        <v>63</v>
      </c>
      <c r="C114" s="50" t="s">
        <v>5</v>
      </c>
      <c r="D114" s="10" t="s">
        <v>85</v>
      </c>
      <c r="E114" s="9" t="s">
        <v>45</v>
      </c>
      <c r="F114" s="57" t="s">
        <v>194</v>
      </c>
      <c r="G114" s="9" t="s">
        <v>2</v>
      </c>
      <c r="H114" s="9">
        <v>51</v>
      </c>
      <c r="I114" s="9">
        <v>3060</v>
      </c>
      <c r="J114" s="27" t="s">
        <v>218</v>
      </c>
      <c r="K114" s="71" t="s">
        <v>485</v>
      </c>
      <c r="L114" s="72" t="s">
        <v>486</v>
      </c>
    </row>
    <row r="115" spans="1:12" ht="15.75" customHeight="1">
      <c r="A115" s="14">
        <v>24</v>
      </c>
      <c r="B115" s="14" t="s">
        <v>63</v>
      </c>
      <c r="C115" s="51" t="s">
        <v>77</v>
      </c>
      <c r="D115" s="23" t="s">
        <v>88</v>
      </c>
      <c r="E115" s="9" t="s">
        <v>45</v>
      </c>
      <c r="F115" s="58" t="s">
        <v>195</v>
      </c>
      <c r="G115" s="9" t="s">
        <v>2</v>
      </c>
      <c r="H115" s="9">
        <v>51</v>
      </c>
      <c r="I115" s="9">
        <v>3060</v>
      </c>
      <c r="J115" s="27" t="s">
        <v>219</v>
      </c>
      <c r="K115" s="71" t="s">
        <v>487</v>
      </c>
      <c r="L115" s="72" t="s">
        <v>488</v>
      </c>
    </row>
    <row r="116" spans="1:12" ht="15.75" customHeight="1">
      <c r="A116" s="14">
        <v>25</v>
      </c>
      <c r="B116" s="14" t="s">
        <v>63</v>
      </c>
      <c r="C116" s="51" t="s">
        <v>77</v>
      </c>
      <c r="D116" s="23" t="s">
        <v>88</v>
      </c>
      <c r="E116" s="9" t="s">
        <v>45</v>
      </c>
      <c r="F116" s="58" t="s">
        <v>195</v>
      </c>
      <c r="G116" s="9" t="s">
        <v>2</v>
      </c>
      <c r="H116" s="9">
        <v>51</v>
      </c>
      <c r="I116" s="9">
        <v>3060</v>
      </c>
      <c r="J116" s="27" t="s">
        <v>220</v>
      </c>
      <c r="K116" s="71" t="s">
        <v>489</v>
      </c>
      <c r="L116" s="72" t="s">
        <v>490</v>
      </c>
    </row>
    <row r="117" spans="1:12" ht="15.75" customHeight="1">
      <c r="A117" s="14">
        <v>26</v>
      </c>
      <c r="B117" s="14" t="s">
        <v>63</v>
      </c>
      <c r="C117" s="17" t="s">
        <v>16</v>
      </c>
      <c r="D117" s="21" t="s">
        <v>90</v>
      </c>
      <c r="E117" s="9" t="s">
        <v>45</v>
      </c>
      <c r="F117" s="57" t="s">
        <v>17</v>
      </c>
      <c r="G117" s="9" t="s">
        <v>82</v>
      </c>
      <c r="H117" s="9">
        <v>51</v>
      </c>
      <c r="I117" s="9">
        <v>3060</v>
      </c>
      <c r="J117" s="27" t="s">
        <v>221</v>
      </c>
      <c r="K117" s="71" t="s">
        <v>491</v>
      </c>
      <c r="L117" s="72" t="s">
        <v>492</v>
      </c>
    </row>
    <row r="118" spans="1:12" ht="15.75" customHeight="1">
      <c r="A118" s="14">
        <v>27</v>
      </c>
      <c r="B118" s="14" t="s">
        <v>63</v>
      </c>
      <c r="C118" s="17" t="s">
        <v>16</v>
      </c>
      <c r="D118" s="21" t="s">
        <v>90</v>
      </c>
      <c r="E118" s="9" t="s">
        <v>45</v>
      </c>
      <c r="F118" s="57" t="s">
        <v>17</v>
      </c>
      <c r="G118" s="9" t="s">
        <v>82</v>
      </c>
      <c r="H118" s="9">
        <v>51</v>
      </c>
      <c r="I118" s="9">
        <v>3060</v>
      </c>
      <c r="J118" s="27" t="s">
        <v>222</v>
      </c>
      <c r="K118" s="71" t="s">
        <v>493</v>
      </c>
      <c r="L118" s="72" t="s">
        <v>494</v>
      </c>
    </row>
    <row r="119" spans="1:12" ht="15.75" customHeight="1">
      <c r="A119" s="14">
        <v>28</v>
      </c>
      <c r="B119" s="14" t="s">
        <v>63</v>
      </c>
      <c r="C119" s="17" t="s">
        <v>18</v>
      </c>
      <c r="D119" s="21" t="s">
        <v>90</v>
      </c>
      <c r="E119" s="9" t="s">
        <v>45</v>
      </c>
      <c r="F119" s="57" t="s">
        <v>19</v>
      </c>
      <c r="G119" s="9" t="s">
        <v>82</v>
      </c>
      <c r="H119" s="9">
        <v>51</v>
      </c>
      <c r="I119" s="9">
        <v>3060</v>
      </c>
      <c r="J119" s="27" t="s">
        <v>223</v>
      </c>
      <c r="K119" s="71" t="s">
        <v>495</v>
      </c>
      <c r="L119" s="72" t="s">
        <v>496</v>
      </c>
    </row>
    <row r="120" spans="1:12" ht="15.75" customHeight="1">
      <c r="A120" s="14">
        <v>29</v>
      </c>
      <c r="B120" s="14" t="s">
        <v>63</v>
      </c>
      <c r="C120" s="17" t="s">
        <v>18</v>
      </c>
      <c r="D120" s="21" t="s">
        <v>90</v>
      </c>
      <c r="E120" s="9" t="s">
        <v>45</v>
      </c>
      <c r="F120" s="57" t="s">
        <v>19</v>
      </c>
      <c r="G120" s="9" t="s">
        <v>82</v>
      </c>
      <c r="H120" s="9">
        <v>51</v>
      </c>
      <c r="I120" s="9">
        <v>3060</v>
      </c>
      <c r="J120" s="27" t="s">
        <v>224</v>
      </c>
      <c r="K120" s="71" t="s">
        <v>497</v>
      </c>
      <c r="L120" s="72" t="s">
        <v>498</v>
      </c>
    </row>
    <row r="121" spans="1:12" ht="15.75" customHeight="1">
      <c r="A121" s="14">
        <v>30</v>
      </c>
      <c r="B121" s="14" t="s">
        <v>63</v>
      </c>
      <c r="C121" s="17" t="s">
        <v>18</v>
      </c>
      <c r="D121" s="21" t="s">
        <v>90</v>
      </c>
      <c r="E121" s="9" t="s">
        <v>45</v>
      </c>
      <c r="F121" s="57" t="s">
        <v>19</v>
      </c>
      <c r="G121" s="9" t="s">
        <v>82</v>
      </c>
      <c r="H121" s="9">
        <v>51</v>
      </c>
      <c r="I121" s="9">
        <v>3060</v>
      </c>
      <c r="J121" s="27" t="s">
        <v>225</v>
      </c>
      <c r="K121" s="71" t="s">
        <v>499</v>
      </c>
      <c r="L121" s="72" t="s">
        <v>500</v>
      </c>
    </row>
    <row r="122" spans="1:12" ht="15.75" customHeight="1">
      <c r="A122" s="14">
        <v>31</v>
      </c>
      <c r="B122" s="14" t="s">
        <v>63</v>
      </c>
      <c r="C122" s="17" t="s">
        <v>49</v>
      </c>
      <c r="D122" s="21" t="s">
        <v>90</v>
      </c>
      <c r="E122" s="9" t="s">
        <v>45</v>
      </c>
      <c r="F122" s="21" t="s">
        <v>48</v>
      </c>
      <c r="G122" s="9" t="s">
        <v>82</v>
      </c>
      <c r="H122" s="9">
        <v>51</v>
      </c>
      <c r="I122" s="9">
        <v>3060</v>
      </c>
      <c r="J122" s="27" t="s">
        <v>226</v>
      </c>
      <c r="K122" s="71" t="s">
        <v>501</v>
      </c>
      <c r="L122" s="72" t="s">
        <v>502</v>
      </c>
    </row>
    <row r="123" spans="1:12" ht="15.75" customHeight="1">
      <c r="A123" s="14">
        <v>32</v>
      </c>
      <c r="B123" s="14" t="s">
        <v>63</v>
      </c>
      <c r="C123" s="17" t="s">
        <v>49</v>
      </c>
      <c r="D123" s="21" t="s">
        <v>90</v>
      </c>
      <c r="E123" s="9" t="s">
        <v>45</v>
      </c>
      <c r="F123" s="57" t="s">
        <v>48</v>
      </c>
      <c r="G123" s="9" t="s">
        <v>82</v>
      </c>
      <c r="H123" s="9">
        <v>51</v>
      </c>
      <c r="I123" s="9">
        <v>3060</v>
      </c>
      <c r="J123" s="27" t="s">
        <v>227</v>
      </c>
      <c r="K123" s="71" t="s">
        <v>503</v>
      </c>
      <c r="L123" s="72" t="s">
        <v>504</v>
      </c>
    </row>
    <row r="124" spans="1:12" ht="15.75" customHeight="1">
      <c r="A124" s="14">
        <v>33</v>
      </c>
      <c r="B124" s="14" t="s">
        <v>63</v>
      </c>
      <c r="C124" s="17" t="s">
        <v>49</v>
      </c>
      <c r="D124" s="21" t="s">
        <v>89</v>
      </c>
      <c r="E124" s="9" t="s">
        <v>45</v>
      </c>
      <c r="F124" s="57" t="s">
        <v>48</v>
      </c>
      <c r="G124" s="9" t="s">
        <v>82</v>
      </c>
      <c r="H124" s="9">
        <v>51</v>
      </c>
      <c r="I124" s="9">
        <v>3060</v>
      </c>
      <c r="J124" s="27" t="s">
        <v>228</v>
      </c>
      <c r="K124" s="71" t="s">
        <v>505</v>
      </c>
      <c r="L124" s="72" t="s">
        <v>506</v>
      </c>
    </row>
    <row r="125" spans="1:12" ht="15.75" customHeight="1">
      <c r="A125" s="14">
        <v>34</v>
      </c>
      <c r="B125" s="14" t="s">
        <v>63</v>
      </c>
      <c r="C125" s="52" t="s">
        <v>51</v>
      </c>
      <c r="D125" s="10" t="s">
        <v>85</v>
      </c>
      <c r="E125" s="9" t="s">
        <v>45</v>
      </c>
      <c r="F125" s="59" t="s">
        <v>50</v>
      </c>
      <c r="G125" s="9" t="s">
        <v>82</v>
      </c>
      <c r="H125" s="9">
        <v>51</v>
      </c>
      <c r="I125" s="9">
        <v>3060</v>
      </c>
      <c r="J125" s="27" t="s">
        <v>229</v>
      </c>
      <c r="K125" s="71" t="s">
        <v>507</v>
      </c>
      <c r="L125" s="72" t="s">
        <v>508</v>
      </c>
    </row>
    <row r="126" spans="1:12" ht="15.75" customHeight="1">
      <c r="A126" s="14">
        <v>35</v>
      </c>
      <c r="B126" s="14" t="s">
        <v>63</v>
      </c>
      <c r="C126" s="52" t="s">
        <v>51</v>
      </c>
      <c r="D126" s="10" t="s">
        <v>85</v>
      </c>
      <c r="E126" s="9" t="s">
        <v>45</v>
      </c>
      <c r="F126" s="59" t="s">
        <v>50</v>
      </c>
      <c r="G126" s="9" t="s">
        <v>82</v>
      </c>
      <c r="H126" s="9">
        <v>51</v>
      </c>
      <c r="I126" s="9">
        <v>3060</v>
      </c>
      <c r="J126" s="27" t="s">
        <v>230</v>
      </c>
      <c r="K126" s="71" t="s">
        <v>509</v>
      </c>
      <c r="L126" s="72" t="s">
        <v>510</v>
      </c>
    </row>
    <row r="127" spans="1:12" ht="15.75" customHeight="1">
      <c r="A127" s="14">
        <v>36</v>
      </c>
      <c r="B127" s="14" t="s">
        <v>63</v>
      </c>
      <c r="C127" s="52" t="s">
        <v>51</v>
      </c>
      <c r="D127" s="10" t="s">
        <v>85</v>
      </c>
      <c r="E127" s="9" t="s">
        <v>45</v>
      </c>
      <c r="F127" s="59" t="s">
        <v>50</v>
      </c>
      <c r="G127" s="9" t="s">
        <v>82</v>
      </c>
      <c r="H127" s="9">
        <v>51</v>
      </c>
      <c r="I127" s="9">
        <v>3060</v>
      </c>
      <c r="J127" s="27" t="s">
        <v>231</v>
      </c>
      <c r="K127" s="71" t="s">
        <v>511</v>
      </c>
      <c r="L127" s="72" t="s">
        <v>512</v>
      </c>
    </row>
    <row r="128" spans="1:12" ht="15.75" customHeight="1">
      <c r="A128" s="14">
        <v>37</v>
      </c>
      <c r="B128" s="14" t="s">
        <v>63</v>
      </c>
      <c r="C128" s="53" t="s">
        <v>78</v>
      </c>
      <c r="D128" s="10" t="s">
        <v>90</v>
      </c>
      <c r="E128" s="9" t="s">
        <v>45</v>
      </c>
      <c r="F128" s="58" t="s">
        <v>196</v>
      </c>
      <c r="G128" s="9" t="s">
        <v>82</v>
      </c>
      <c r="H128" s="9">
        <v>51</v>
      </c>
      <c r="I128" s="9">
        <v>3060</v>
      </c>
      <c r="J128" s="27" t="s">
        <v>232</v>
      </c>
      <c r="K128" s="71" t="s">
        <v>513</v>
      </c>
      <c r="L128" s="72" t="s">
        <v>514</v>
      </c>
    </row>
    <row r="129" spans="1:12" ht="15.75" customHeight="1">
      <c r="A129" s="14">
        <v>38</v>
      </c>
      <c r="B129" s="14" t="s">
        <v>63</v>
      </c>
      <c r="C129" s="53" t="s">
        <v>78</v>
      </c>
      <c r="D129" s="10" t="s">
        <v>89</v>
      </c>
      <c r="E129" s="9" t="s">
        <v>45</v>
      </c>
      <c r="F129" s="58" t="s">
        <v>196</v>
      </c>
      <c r="G129" s="9" t="s">
        <v>82</v>
      </c>
      <c r="H129" s="9">
        <v>51</v>
      </c>
      <c r="I129" s="9">
        <v>3060</v>
      </c>
      <c r="J129" s="27" t="s">
        <v>233</v>
      </c>
      <c r="K129" s="71" t="s">
        <v>515</v>
      </c>
      <c r="L129" s="72" t="s">
        <v>516</v>
      </c>
    </row>
    <row r="130" spans="1:12" ht="15.75" customHeight="1">
      <c r="A130" s="14">
        <v>39</v>
      </c>
      <c r="B130" s="14" t="s">
        <v>63</v>
      </c>
      <c r="C130" s="49" t="s">
        <v>12</v>
      </c>
      <c r="D130" s="10" t="s">
        <v>89</v>
      </c>
      <c r="E130" s="9" t="s">
        <v>45</v>
      </c>
      <c r="F130" s="60" t="s">
        <v>13</v>
      </c>
      <c r="G130" s="9" t="s">
        <v>82</v>
      </c>
      <c r="H130" s="9">
        <v>51</v>
      </c>
      <c r="I130" s="9">
        <v>3060</v>
      </c>
      <c r="J130" s="27" t="s">
        <v>234</v>
      </c>
      <c r="K130" s="71" t="s">
        <v>517</v>
      </c>
      <c r="L130" s="72" t="s">
        <v>518</v>
      </c>
    </row>
    <row r="131" spans="1:12" ht="15.75" customHeight="1">
      <c r="A131" s="14">
        <v>40</v>
      </c>
      <c r="B131" s="14" t="s">
        <v>63</v>
      </c>
      <c r="C131" s="54" t="s">
        <v>69</v>
      </c>
      <c r="D131" s="21" t="s">
        <v>86</v>
      </c>
      <c r="E131" s="9" t="s">
        <v>45</v>
      </c>
      <c r="F131" s="61" t="s">
        <v>197</v>
      </c>
      <c r="G131" s="24" t="s">
        <v>81</v>
      </c>
      <c r="H131" s="9">
        <v>51</v>
      </c>
      <c r="I131" s="9">
        <v>3060</v>
      </c>
      <c r="J131" s="27" t="s">
        <v>235</v>
      </c>
      <c r="K131" s="71" t="s">
        <v>519</v>
      </c>
      <c r="L131" s="72" t="s">
        <v>520</v>
      </c>
    </row>
    <row r="132" spans="1:12" ht="15.75" customHeight="1">
      <c r="A132" s="14">
        <v>41</v>
      </c>
      <c r="B132" s="14" t="s">
        <v>63</v>
      </c>
      <c r="C132" s="17" t="s">
        <v>53</v>
      </c>
      <c r="D132" s="21" t="s">
        <v>86</v>
      </c>
      <c r="E132" s="9" t="s">
        <v>45</v>
      </c>
      <c r="F132" s="57" t="s">
        <v>52</v>
      </c>
      <c r="G132" s="24" t="s">
        <v>81</v>
      </c>
      <c r="H132" s="9">
        <v>51</v>
      </c>
      <c r="I132" s="9">
        <v>3060</v>
      </c>
      <c r="J132" s="27" t="s">
        <v>236</v>
      </c>
      <c r="K132" s="71" t="s">
        <v>521</v>
      </c>
      <c r="L132" s="72" t="s">
        <v>522</v>
      </c>
    </row>
    <row r="133" spans="1:12" ht="15.75" customHeight="1">
      <c r="A133" s="14">
        <v>42</v>
      </c>
      <c r="B133" s="14" t="s">
        <v>63</v>
      </c>
      <c r="C133" s="17" t="s">
        <v>53</v>
      </c>
      <c r="D133" s="21" t="s">
        <v>86</v>
      </c>
      <c r="E133" s="9" t="s">
        <v>45</v>
      </c>
      <c r="F133" s="57" t="s">
        <v>52</v>
      </c>
      <c r="G133" s="24" t="s">
        <v>81</v>
      </c>
      <c r="H133" s="9">
        <v>51</v>
      </c>
      <c r="I133" s="9">
        <v>3060</v>
      </c>
      <c r="J133" s="27" t="s">
        <v>237</v>
      </c>
      <c r="K133" s="71" t="s">
        <v>523</v>
      </c>
      <c r="L133" s="72" t="s">
        <v>524</v>
      </c>
    </row>
    <row r="134" spans="1:12" ht="15.75" customHeight="1">
      <c r="A134" s="9"/>
      <c r="B134" s="14" t="s">
        <v>79</v>
      </c>
      <c r="C134" s="25"/>
      <c r="D134" s="9"/>
      <c r="E134" s="9"/>
      <c r="F134" s="9"/>
      <c r="G134" s="9"/>
      <c r="H134" s="9">
        <f>SUM(H92:H133)</f>
        <v>2142</v>
      </c>
      <c r="I134" s="9">
        <f>SUM(I92:I133)</f>
        <v>128520</v>
      </c>
      <c r="J134" s="9"/>
      <c r="K134" s="9"/>
      <c r="L134" s="2"/>
    </row>
    <row r="135" spans="1:12" ht="15.75" customHeight="1">
      <c r="A135" s="14">
        <v>1</v>
      </c>
      <c r="B135" s="14" t="s">
        <v>62</v>
      </c>
      <c r="C135" s="62" t="s">
        <v>36</v>
      </c>
      <c r="D135" s="13" t="s">
        <v>91</v>
      </c>
      <c r="E135" s="12" t="s">
        <v>37</v>
      </c>
      <c r="F135" s="65" t="s">
        <v>244</v>
      </c>
      <c r="G135" s="14" t="s">
        <v>38</v>
      </c>
      <c r="H135" s="14">
        <v>52</v>
      </c>
      <c r="I135" s="14">
        <v>3120</v>
      </c>
      <c r="J135" s="27" t="s">
        <v>270</v>
      </c>
      <c r="K135" s="71" t="s">
        <v>525</v>
      </c>
      <c r="L135" s="72" t="s">
        <v>526</v>
      </c>
    </row>
    <row r="136" spans="1:12" ht="15.75" customHeight="1">
      <c r="A136" s="14">
        <v>2</v>
      </c>
      <c r="B136" s="14" t="s">
        <v>62</v>
      </c>
      <c r="C136" s="62" t="s">
        <v>36</v>
      </c>
      <c r="D136" s="13" t="s">
        <v>91</v>
      </c>
      <c r="E136" s="12" t="s">
        <v>37</v>
      </c>
      <c r="F136" s="65" t="s">
        <v>244</v>
      </c>
      <c r="G136" s="14" t="s">
        <v>38</v>
      </c>
      <c r="H136" s="14">
        <v>52</v>
      </c>
      <c r="I136" s="14">
        <v>3120</v>
      </c>
      <c r="J136" s="27" t="s">
        <v>247</v>
      </c>
      <c r="K136" s="71" t="s">
        <v>527</v>
      </c>
      <c r="L136" s="72" t="s">
        <v>528</v>
      </c>
    </row>
    <row r="137" spans="1:12" ht="15.75" customHeight="1">
      <c r="A137" s="14">
        <v>3</v>
      </c>
      <c r="B137" s="14" t="s">
        <v>62</v>
      </c>
      <c r="C137" s="62" t="s">
        <v>36</v>
      </c>
      <c r="D137" s="13" t="s">
        <v>91</v>
      </c>
      <c r="E137" s="12" t="s">
        <v>37</v>
      </c>
      <c r="F137" s="65" t="s">
        <v>244</v>
      </c>
      <c r="G137" s="14" t="s">
        <v>38</v>
      </c>
      <c r="H137" s="14">
        <v>52</v>
      </c>
      <c r="I137" s="14">
        <v>3120</v>
      </c>
      <c r="J137" s="27" t="s">
        <v>248</v>
      </c>
      <c r="K137" s="71" t="s">
        <v>529</v>
      </c>
      <c r="L137" s="72" t="s">
        <v>530</v>
      </c>
    </row>
    <row r="138" spans="1:12" ht="15.75" customHeight="1">
      <c r="A138" s="14">
        <v>4</v>
      </c>
      <c r="B138" s="14" t="s">
        <v>62</v>
      </c>
      <c r="C138" s="62" t="s">
        <v>36</v>
      </c>
      <c r="D138" s="13" t="s">
        <v>91</v>
      </c>
      <c r="E138" s="12" t="s">
        <v>37</v>
      </c>
      <c r="F138" s="65" t="s">
        <v>244</v>
      </c>
      <c r="G138" s="14" t="s">
        <v>38</v>
      </c>
      <c r="H138" s="14">
        <v>52</v>
      </c>
      <c r="I138" s="14">
        <v>3120</v>
      </c>
      <c r="J138" s="27" t="s">
        <v>249</v>
      </c>
      <c r="K138" s="71" t="s">
        <v>531</v>
      </c>
      <c r="L138" s="72" t="s">
        <v>532</v>
      </c>
    </row>
    <row r="139" spans="1:12" ht="15.75" customHeight="1">
      <c r="A139" s="14">
        <v>5</v>
      </c>
      <c r="B139" s="14" t="s">
        <v>62</v>
      </c>
      <c r="C139" s="62" t="s">
        <v>36</v>
      </c>
      <c r="D139" s="13" t="s">
        <v>91</v>
      </c>
      <c r="E139" s="12" t="s">
        <v>37</v>
      </c>
      <c r="F139" s="65" t="s">
        <v>244</v>
      </c>
      <c r="G139" s="14" t="s">
        <v>38</v>
      </c>
      <c r="H139" s="14">
        <v>52</v>
      </c>
      <c r="I139" s="14">
        <v>3120</v>
      </c>
      <c r="J139" s="27" t="s">
        <v>250</v>
      </c>
      <c r="K139" s="71" t="s">
        <v>533</v>
      </c>
      <c r="L139" s="72" t="s">
        <v>534</v>
      </c>
    </row>
    <row r="140" spans="1:12" ht="15.75" customHeight="1">
      <c r="A140" s="14">
        <v>6</v>
      </c>
      <c r="B140" s="14" t="s">
        <v>62</v>
      </c>
      <c r="C140" s="62" t="s">
        <v>36</v>
      </c>
      <c r="D140" s="13" t="s">
        <v>91</v>
      </c>
      <c r="E140" s="12" t="s">
        <v>37</v>
      </c>
      <c r="F140" s="65" t="s">
        <v>244</v>
      </c>
      <c r="G140" s="14" t="s">
        <v>38</v>
      </c>
      <c r="H140" s="14">
        <v>52</v>
      </c>
      <c r="I140" s="14">
        <v>3120</v>
      </c>
      <c r="J140" s="27" t="s">
        <v>251</v>
      </c>
      <c r="K140" s="71" t="s">
        <v>535</v>
      </c>
      <c r="L140" s="72" t="s">
        <v>536</v>
      </c>
    </row>
    <row r="141" spans="1:12" ht="15.75" customHeight="1">
      <c r="A141" s="14">
        <v>7</v>
      </c>
      <c r="B141" s="14" t="s">
        <v>62</v>
      </c>
      <c r="C141" s="62" t="s">
        <v>36</v>
      </c>
      <c r="D141" s="13" t="s">
        <v>91</v>
      </c>
      <c r="E141" s="12" t="s">
        <v>37</v>
      </c>
      <c r="F141" s="65" t="s">
        <v>244</v>
      </c>
      <c r="G141" s="14" t="s">
        <v>38</v>
      </c>
      <c r="H141" s="14">
        <v>52</v>
      </c>
      <c r="I141" s="14">
        <v>3120</v>
      </c>
      <c r="J141" s="27" t="s">
        <v>252</v>
      </c>
      <c r="K141" s="71" t="s">
        <v>537</v>
      </c>
      <c r="L141" s="72" t="s">
        <v>538</v>
      </c>
    </row>
    <row r="142" spans="1:12" ht="15.75" customHeight="1">
      <c r="A142" s="14">
        <v>8</v>
      </c>
      <c r="B142" s="14" t="s">
        <v>62</v>
      </c>
      <c r="C142" s="62" t="s">
        <v>36</v>
      </c>
      <c r="D142" s="13" t="s">
        <v>91</v>
      </c>
      <c r="E142" s="12" t="s">
        <v>37</v>
      </c>
      <c r="F142" s="65" t="s">
        <v>244</v>
      </c>
      <c r="G142" s="14" t="s">
        <v>38</v>
      </c>
      <c r="H142" s="14">
        <v>52</v>
      </c>
      <c r="I142" s="14">
        <v>3120</v>
      </c>
      <c r="J142" s="27" t="s">
        <v>253</v>
      </c>
      <c r="K142" s="71" t="s">
        <v>539</v>
      </c>
      <c r="L142" s="72" t="s">
        <v>540</v>
      </c>
    </row>
    <row r="143" spans="1:12" ht="15.75" customHeight="1">
      <c r="A143" s="14">
        <v>9</v>
      </c>
      <c r="B143" s="14" t="s">
        <v>62</v>
      </c>
      <c r="C143" s="62" t="s">
        <v>36</v>
      </c>
      <c r="D143" s="13" t="s">
        <v>91</v>
      </c>
      <c r="E143" s="12" t="s">
        <v>37</v>
      </c>
      <c r="F143" s="65" t="s">
        <v>244</v>
      </c>
      <c r="G143" s="14" t="s">
        <v>38</v>
      </c>
      <c r="H143" s="14">
        <v>52</v>
      </c>
      <c r="I143" s="14">
        <v>3120</v>
      </c>
      <c r="J143" s="27" t="s">
        <v>254</v>
      </c>
      <c r="K143" s="71" t="s">
        <v>541</v>
      </c>
      <c r="L143" s="72" t="s">
        <v>542</v>
      </c>
    </row>
    <row r="144" spans="1:12" ht="15.75" customHeight="1">
      <c r="A144" s="14">
        <v>10</v>
      </c>
      <c r="B144" s="14" t="s">
        <v>62</v>
      </c>
      <c r="C144" s="62" t="s">
        <v>36</v>
      </c>
      <c r="D144" s="13" t="s">
        <v>91</v>
      </c>
      <c r="E144" s="12" t="s">
        <v>37</v>
      </c>
      <c r="F144" s="65" t="s">
        <v>244</v>
      </c>
      <c r="G144" s="14" t="s">
        <v>38</v>
      </c>
      <c r="H144" s="14">
        <v>52</v>
      </c>
      <c r="I144" s="14">
        <v>3120</v>
      </c>
      <c r="J144" s="27" t="s">
        <v>255</v>
      </c>
      <c r="K144" s="71" t="s">
        <v>543</v>
      </c>
      <c r="L144" s="72" t="s">
        <v>544</v>
      </c>
    </row>
    <row r="145" spans="1:12" ht="15.75" customHeight="1">
      <c r="A145" s="14">
        <v>11</v>
      </c>
      <c r="B145" s="14" t="s">
        <v>62</v>
      </c>
      <c r="C145" s="68" t="s">
        <v>39</v>
      </c>
      <c r="D145" s="13" t="s">
        <v>91</v>
      </c>
      <c r="E145" s="12" t="s">
        <v>37</v>
      </c>
      <c r="F145" s="67" t="s">
        <v>40</v>
      </c>
      <c r="G145" s="14" t="s">
        <v>38</v>
      </c>
      <c r="H145" s="14">
        <v>52</v>
      </c>
      <c r="I145" s="14">
        <v>3120</v>
      </c>
      <c r="J145" s="27" t="s">
        <v>256</v>
      </c>
      <c r="K145" s="71" t="s">
        <v>545</v>
      </c>
      <c r="L145" s="72" t="s">
        <v>546</v>
      </c>
    </row>
    <row r="146" spans="1:12" ht="15.75" customHeight="1">
      <c r="A146" s="14">
        <v>12</v>
      </c>
      <c r="B146" s="14" t="s">
        <v>62</v>
      </c>
      <c r="C146" s="68" t="s">
        <v>39</v>
      </c>
      <c r="D146" s="13" t="s">
        <v>91</v>
      </c>
      <c r="E146" s="12" t="s">
        <v>37</v>
      </c>
      <c r="F146" s="67" t="s">
        <v>40</v>
      </c>
      <c r="G146" s="14" t="s">
        <v>38</v>
      </c>
      <c r="H146" s="14">
        <v>52</v>
      </c>
      <c r="I146" s="14">
        <v>3120</v>
      </c>
      <c r="J146" s="27" t="s">
        <v>257</v>
      </c>
      <c r="K146" s="71" t="s">
        <v>547</v>
      </c>
      <c r="L146" s="72" t="s">
        <v>548</v>
      </c>
    </row>
    <row r="147" spans="1:12" ht="15.75" customHeight="1">
      <c r="A147" s="14">
        <v>13</v>
      </c>
      <c r="B147" s="14" t="s">
        <v>62</v>
      </c>
      <c r="C147" s="69" t="s">
        <v>238</v>
      </c>
      <c r="D147" s="13" t="s">
        <v>264</v>
      </c>
      <c r="E147" s="12" t="s">
        <v>37</v>
      </c>
      <c r="F147" s="65" t="s">
        <v>245</v>
      </c>
      <c r="G147" s="14" t="s">
        <v>38</v>
      </c>
      <c r="H147" s="14">
        <v>52</v>
      </c>
      <c r="I147" s="14">
        <v>3120</v>
      </c>
      <c r="J147" s="27" t="s">
        <v>258</v>
      </c>
      <c r="K147" s="71" t="s">
        <v>549</v>
      </c>
      <c r="L147" s="72" t="s">
        <v>550</v>
      </c>
    </row>
    <row r="148" spans="1:12" ht="15.75" customHeight="1">
      <c r="A148" s="14">
        <v>14</v>
      </c>
      <c r="B148" s="14" t="s">
        <v>62</v>
      </c>
      <c r="C148" s="63" t="s">
        <v>239</v>
      </c>
      <c r="D148" s="13" t="s">
        <v>264</v>
      </c>
      <c r="E148" s="12" t="s">
        <v>37</v>
      </c>
      <c r="F148" s="65" t="s">
        <v>245</v>
      </c>
      <c r="G148" s="14" t="s">
        <v>38</v>
      </c>
      <c r="H148" s="14">
        <v>52</v>
      </c>
      <c r="I148" s="14">
        <v>3120</v>
      </c>
      <c r="J148" s="27" t="s">
        <v>259</v>
      </c>
      <c r="K148" s="71" t="s">
        <v>551</v>
      </c>
      <c r="L148" s="72" t="s">
        <v>552</v>
      </c>
    </row>
    <row r="149" spans="1:12" ht="15.75" customHeight="1">
      <c r="A149" s="14">
        <v>15</v>
      </c>
      <c r="B149" s="14" t="s">
        <v>62</v>
      </c>
      <c r="C149" s="64" t="s">
        <v>240</v>
      </c>
      <c r="D149" s="13" t="s">
        <v>91</v>
      </c>
      <c r="E149" s="12" t="s">
        <v>37</v>
      </c>
      <c r="F149" s="66" t="s">
        <v>243</v>
      </c>
      <c r="G149" s="14" t="s">
        <v>38</v>
      </c>
      <c r="H149" s="14">
        <v>52</v>
      </c>
      <c r="I149" s="14">
        <v>3120</v>
      </c>
      <c r="J149" s="27" t="s">
        <v>260</v>
      </c>
      <c r="K149" s="71" t="s">
        <v>553</v>
      </c>
      <c r="L149" s="72" t="s">
        <v>554</v>
      </c>
    </row>
    <row r="150" spans="1:12" ht="15.75" customHeight="1">
      <c r="A150" s="14">
        <v>16</v>
      </c>
      <c r="B150" s="14" t="s">
        <v>62</v>
      </c>
      <c r="C150" s="64" t="s">
        <v>241</v>
      </c>
      <c r="D150" s="13" t="s">
        <v>91</v>
      </c>
      <c r="E150" s="12" t="s">
        <v>37</v>
      </c>
      <c r="F150" s="66" t="s">
        <v>243</v>
      </c>
      <c r="G150" s="14" t="s">
        <v>38</v>
      </c>
      <c r="H150" s="14">
        <v>52</v>
      </c>
      <c r="I150" s="14">
        <v>3120</v>
      </c>
      <c r="J150" s="27" t="s">
        <v>261</v>
      </c>
      <c r="K150" s="71" t="s">
        <v>555</v>
      </c>
      <c r="L150" s="72" t="s">
        <v>556</v>
      </c>
    </row>
    <row r="151" spans="1:12" ht="15.75" customHeight="1">
      <c r="A151" s="14">
        <v>17</v>
      </c>
      <c r="B151" s="14" t="s">
        <v>62</v>
      </c>
      <c r="C151" s="64" t="s">
        <v>241</v>
      </c>
      <c r="D151" s="13" t="s">
        <v>91</v>
      </c>
      <c r="E151" s="12" t="s">
        <v>37</v>
      </c>
      <c r="F151" s="66" t="s">
        <v>243</v>
      </c>
      <c r="G151" s="14" t="s">
        <v>38</v>
      </c>
      <c r="H151" s="14">
        <v>52</v>
      </c>
      <c r="I151" s="14">
        <v>3120</v>
      </c>
      <c r="J151" s="27" t="s">
        <v>262</v>
      </c>
      <c r="K151" s="71" t="s">
        <v>557</v>
      </c>
      <c r="L151" s="72" t="s">
        <v>558</v>
      </c>
    </row>
    <row r="152" spans="1:12" ht="15.75" customHeight="1">
      <c r="A152" s="14">
        <v>18</v>
      </c>
      <c r="B152" s="14" t="s">
        <v>62</v>
      </c>
      <c r="C152" s="63" t="s">
        <v>242</v>
      </c>
      <c r="D152" s="13" t="s">
        <v>91</v>
      </c>
      <c r="E152" s="12" t="s">
        <v>37</v>
      </c>
      <c r="F152" s="2" t="s">
        <v>246</v>
      </c>
      <c r="G152" s="14" t="s">
        <v>38</v>
      </c>
      <c r="H152" s="14">
        <v>52</v>
      </c>
      <c r="I152" s="14">
        <v>3120</v>
      </c>
      <c r="J152" s="27" t="s">
        <v>263</v>
      </c>
      <c r="K152" s="71" t="s">
        <v>559</v>
      </c>
      <c r="L152" s="72" t="s">
        <v>560</v>
      </c>
    </row>
    <row r="153" spans="1:12" ht="15.75" customHeight="1">
      <c r="A153" s="2"/>
      <c r="B153" s="14" t="s">
        <v>60</v>
      </c>
      <c r="C153" s="26"/>
      <c r="D153" s="2"/>
      <c r="E153" s="2"/>
      <c r="F153" s="2"/>
      <c r="G153" s="2"/>
      <c r="H153" s="2">
        <f>SUM(H135:H152)</f>
        <v>936</v>
      </c>
      <c r="I153" s="2">
        <f>SUM(I135:I152)</f>
        <v>56160</v>
      </c>
      <c r="J153" s="2"/>
      <c r="K153" s="2"/>
      <c r="L153" s="2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2021-04-28T08:03:57Z</dcterms:modified>
</cp:coreProperties>
</file>